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李思璇\Desktop\新建文件夹\"/>
    </mc:Choice>
  </mc:AlternateContent>
  <bookViews>
    <workbookView xWindow="0" yWindow="0" windowWidth="25200" windowHeight="11790" firstSheet="4" activeTab="8"/>
  </bookViews>
  <sheets>
    <sheet name="部门收支总表" sheetId="1" r:id="rId1"/>
    <sheet name="部门收入总表" sheetId="2" r:id="rId2"/>
    <sheet name="部门支出总表" sheetId="3" r:id="rId3"/>
    <sheet name="财政拨款收支预算总表" sheetId="4" r:id="rId4"/>
    <sheet name="一般公共预算支出表" sheetId="5" r:id="rId5"/>
    <sheet name="财政拨款支出明细表" sheetId="18" r:id="rId6"/>
    <sheet name="基本支出预算表" sheetId="6" r:id="rId7"/>
    <sheet name="项目支出预算表" sheetId="17" r:id="rId8"/>
    <sheet name="政府性基金预算支出情况表" sheetId="7" r:id="rId9"/>
    <sheet name="财政拨款支出明细表（按经济分类科目）" sheetId="8" r:id="rId10"/>
    <sheet name="“三公”经费公共预算财政拨款支出情况表" sheetId="9" r:id="rId11"/>
    <sheet name="项目支出绩效目标表" sheetId="10" r:id="rId12"/>
    <sheet name="省本级绩效目标表-2" sheetId="11" r:id="rId13"/>
    <sheet name="省对下专业支付预算表" sheetId="16" r:id="rId14"/>
    <sheet name="省对下绩效目标表" sheetId="12" r:id="rId15"/>
    <sheet name="政府采购表" sheetId="13" r:id="rId16"/>
    <sheet name="政府购买服务预算表" sheetId="15" r:id="rId17"/>
    <sheet name="新增资产配置表" sheetId="14" r:id="rId18"/>
  </sheets>
  <definedNames>
    <definedName name="_xlnm.Print_Titles" localSheetId="9">'财政拨款支出明细表（按经济分类科目）'!$2:$7</definedName>
    <definedName name="_xlnm.Print_Titles" localSheetId="6">基本支出预算表!$2:$8</definedName>
    <definedName name="_xlnm.Print_Titles" localSheetId="8">政府性基金预算支出情况表!$1:$4</definedName>
  </definedNames>
  <calcPr calcId="162913"/>
</workbook>
</file>

<file path=xl/calcChain.xml><?xml version="1.0" encoding="utf-8"?>
<calcChain xmlns="http://schemas.openxmlformats.org/spreadsheetml/2006/main">
  <c r="B29" i="4" l="1"/>
  <c r="B8" i="4"/>
  <c r="B7" i="4" s="1"/>
  <c r="E11" i="9" l="1"/>
  <c r="D7" i="9"/>
  <c r="E7" i="9" s="1"/>
  <c r="D8" i="9"/>
  <c r="E8" i="9" s="1"/>
  <c r="D9" i="9"/>
  <c r="E9" i="9" s="1"/>
  <c r="D11" i="9"/>
  <c r="C6" i="9"/>
  <c r="B6" i="9"/>
  <c r="D29" i="4"/>
  <c r="C28" i="3"/>
  <c r="C14" i="2"/>
  <c r="D6" i="9" l="1"/>
  <c r="E6" i="9" s="1"/>
  <c r="D29" i="1"/>
  <c r="B29" i="1"/>
</calcChain>
</file>

<file path=xl/sharedStrings.xml><?xml version="1.0" encoding="utf-8"?>
<sst xmlns="http://schemas.openxmlformats.org/spreadsheetml/2006/main" count="1784" uniqueCount="588">
  <si>
    <t>6-1 部门财务收支总体情况表</t>
  </si>
  <si>
    <t>单位:万元</t>
  </si>
  <si>
    <t>收        入</t>
  </si>
  <si>
    <t>支        出</t>
  </si>
  <si>
    <t>项      目</t>
  </si>
  <si>
    <t>预算数</t>
  </si>
  <si>
    <t>项目（按功能分类）</t>
  </si>
  <si>
    <t>一.一般公共预算财政拨款</t>
  </si>
  <si>
    <t>一.一般公共服务支出</t>
  </si>
  <si>
    <t>二.政府性基金预算财政拨款</t>
  </si>
  <si>
    <t>二.外交支出</t>
  </si>
  <si>
    <t>三.国有资本经营预算财政拨款</t>
  </si>
  <si>
    <t>三.国防支出</t>
  </si>
  <si>
    <t>四.事业收入</t>
  </si>
  <si>
    <t>四.公共安全支出</t>
  </si>
  <si>
    <t>五.事业单位经营收入</t>
  </si>
  <si>
    <t>五.教育支出</t>
  </si>
  <si>
    <t>六.其他收入</t>
  </si>
  <si>
    <t>六.科学技术支出</t>
  </si>
  <si>
    <t>七.上年结转</t>
  </si>
  <si>
    <t>七.文化体育与传媒支出</t>
  </si>
  <si>
    <t>八.社会保障和就业支出</t>
  </si>
  <si>
    <t>九.医疗卫生与计划生育支出</t>
  </si>
  <si>
    <t>十.节能环保支出</t>
  </si>
  <si>
    <t>十一.城乡社区支出</t>
  </si>
  <si>
    <t>十二.农林水支出</t>
  </si>
  <si>
    <t>十三.交通运输支出</t>
  </si>
  <si>
    <t>十四.资源勘探信息等支出</t>
  </si>
  <si>
    <t>十五.商业服务业等支出</t>
  </si>
  <si>
    <t>十六.金融支出</t>
  </si>
  <si>
    <t>十七.援助其他地区支出</t>
  </si>
  <si>
    <t>十八.国土海洋气象等支出</t>
  </si>
  <si>
    <t>十九.住房保障支出</t>
  </si>
  <si>
    <t>二十.粮油物资储备支出</t>
  </si>
  <si>
    <t>二十一.预备费</t>
  </si>
  <si>
    <t>二十二.其他支出</t>
  </si>
  <si>
    <t>收 入 总 计</t>
  </si>
  <si>
    <t>支 出 总 计</t>
  </si>
  <si>
    <t>6-2 部门收入总体情况表</t>
  </si>
  <si>
    <t>单位：万元</t>
  </si>
  <si>
    <r>
      <rPr>
        <sz val="11"/>
        <color indexed="8"/>
        <rFont val="宋体"/>
        <family val="3"/>
        <charset val="134"/>
      </rPr>
      <t>201</t>
    </r>
    <r>
      <rPr>
        <sz val="11"/>
        <color indexed="8"/>
        <rFont val="宋体"/>
        <family val="3"/>
        <charset val="134"/>
      </rPr>
      <t>8</t>
    </r>
    <r>
      <rPr>
        <sz val="11"/>
        <color indexed="8"/>
        <rFont val="宋体"/>
        <family val="3"/>
        <charset val="134"/>
      </rPr>
      <t>年预算数</t>
    </r>
  </si>
  <si>
    <t>6-3  部门支出总体情况表</t>
  </si>
  <si>
    <t>6-4 部门财政拨款收支总体情况表</t>
  </si>
  <si>
    <t>支出功能分类科目</t>
  </si>
  <si>
    <t>一.本年收入</t>
  </si>
  <si>
    <t>（一）一般公共预算财政拨款</t>
  </si>
  <si>
    <t xml:space="preserve">  1.本级财力</t>
  </si>
  <si>
    <t xml:space="preserve">  2.专项收入</t>
  </si>
  <si>
    <t xml:space="preserve">  3.执法办案补助</t>
  </si>
  <si>
    <t xml:space="preserve">  4.收费成本补偿</t>
  </si>
  <si>
    <t xml:space="preserve">  5.财政专户管理的收入</t>
  </si>
  <si>
    <t xml:space="preserve">  6.国有资源（资产）有偿使用收入成本补偿</t>
  </si>
  <si>
    <t>（二）政府性基金预算财政拨款</t>
  </si>
  <si>
    <t>（三）国有资本经营预算财政拨款</t>
  </si>
  <si>
    <t>二.上年结转</t>
  </si>
  <si>
    <t>功能科目编码</t>
  </si>
  <si>
    <t>单位名称（功能科目）</t>
  </si>
  <si>
    <t>基本支出</t>
  </si>
  <si>
    <t>项目支出</t>
  </si>
  <si>
    <t>全年数</t>
  </si>
  <si>
    <t>已预拨</t>
  </si>
  <si>
    <t>抵扣上年垫付资金</t>
  </si>
  <si>
    <t>本次下达</t>
  </si>
  <si>
    <t>合计</t>
  </si>
  <si>
    <t>工资福利支出</t>
  </si>
  <si>
    <t>商品和服务支出</t>
  </si>
  <si>
    <t>对个人和家庭的补助</t>
  </si>
  <si>
    <t>小计</t>
  </si>
  <si>
    <t>其中：本次下达</t>
  </si>
  <si>
    <t>类</t>
  </si>
  <si>
    <t>款</t>
  </si>
  <si>
    <t>项</t>
  </si>
  <si>
    <t>其中：汽车保险费</t>
  </si>
  <si>
    <t>其中：汽车燃修费</t>
  </si>
  <si>
    <t>其中：行政人员公务交通补贴</t>
  </si>
  <si>
    <t>行政人员支出工资</t>
  </si>
  <si>
    <t>事业人员支出工资</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</si>
  <si>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</si>
  <si>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</si>
  <si>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</si>
  <si>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</si>
  <si>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</si>
  <si>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</si>
  <si>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</si>
  <si>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</si>
  <si>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</si>
  <si>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</si>
  <si>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</si>
  <si>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</si>
  <si>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</si>
  <si>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</si>
  <si>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</si>
  <si>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</si>
  <si>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</si>
  <si>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</si>
  <si>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</si>
  <si>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</si>
  <si>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</si>
  <si>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</si>
  <si>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</si>
  <si>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</si>
  <si>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</si>
  <si>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</si>
  <si>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</si>
  <si>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</si>
  <si>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资金来源</t>
  </si>
  <si>
    <t>总计</t>
  </si>
  <si>
    <t>财政拨款</t>
  </si>
  <si>
    <t>单位自筹</t>
  </si>
  <si>
    <t>一般公共预算</t>
  </si>
  <si>
    <t>政府性基金预算</t>
  </si>
  <si>
    <t>国有资本经营预算</t>
  </si>
  <si>
    <t>本级财力</t>
  </si>
  <si>
    <t>专项收入</t>
  </si>
  <si>
    <t>执法办案
补助</t>
  </si>
  <si>
    <t>收费成本
补偿</t>
  </si>
  <si>
    <t>财政专户管理的收入</t>
  </si>
  <si>
    <t>国有资源（资产）有偿使用收入成本补偿</t>
  </si>
  <si>
    <t>上年结转</t>
  </si>
  <si>
    <t>事业收入</t>
  </si>
  <si>
    <t>事业单位
经营收入</t>
  </si>
  <si>
    <t>其他收入</t>
  </si>
  <si>
    <t>6-7  部门政府性基金预算支出情况表</t>
  </si>
  <si>
    <t>功能科目</t>
  </si>
  <si>
    <t>政府性基金预算支出</t>
  </si>
  <si>
    <t>科目名称</t>
  </si>
  <si>
    <t>支出总计</t>
  </si>
  <si>
    <t>政府预算支出经济分类科目</t>
  </si>
  <si>
    <t>部门预算支出经济分类科目</t>
  </si>
  <si>
    <t>机关工资福利支出</t>
  </si>
  <si>
    <t>工资奖金津补贴</t>
  </si>
  <si>
    <t>基本工资</t>
  </si>
  <si>
    <t>社会保障缴费</t>
  </si>
  <si>
    <t>津贴补贴</t>
  </si>
  <si>
    <t>住房公积金</t>
  </si>
  <si>
    <t>奖金</t>
  </si>
  <si>
    <t>其他工资福利支出</t>
  </si>
  <si>
    <t>伙食补助费</t>
  </si>
  <si>
    <t>机关商品和服务支出</t>
  </si>
  <si>
    <t>绩效工资</t>
  </si>
  <si>
    <t>办公经费</t>
  </si>
  <si>
    <t>机关事业单位基本养老保险缴费</t>
  </si>
  <si>
    <t>会议费</t>
  </si>
  <si>
    <t>职业年金缴费</t>
  </si>
  <si>
    <t>培训费</t>
  </si>
  <si>
    <t>职工基本医疗保险缴费</t>
  </si>
  <si>
    <t>专用材料购置费</t>
  </si>
  <si>
    <t>公务员医疗补助缴费</t>
  </si>
  <si>
    <t>委托业务费</t>
  </si>
  <si>
    <t>其他社会保障缴费</t>
  </si>
  <si>
    <t>公务接待费</t>
  </si>
  <si>
    <t>因公出国（境）费用</t>
  </si>
  <si>
    <t>医疗费</t>
  </si>
  <si>
    <t>公务用车运行维护费</t>
  </si>
  <si>
    <t>维修（护）费</t>
  </si>
  <si>
    <t>其他商品和服务支出</t>
  </si>
  <si>
    <t>办公费</t>
  </si>
  <si>
    <t>机关资本性支出（一）</t>
  </si>
  <si>
    <t>印刷费</t>
  </si>
  <si>
    <t>房屋建筑物构建</t>
  </si>
  <si>
    <t>咨询费</t>
  </si>
  <si>
    <t>基础设施建设</t>
  </si>
  <si>
    <t>手续费</t>
  </si>
  <si>
    <t>公务用车购置</t>
  </si>
  <si>
    <t>水费</t>
  </si>
  <si>
    <t>土地征迁补偿和安置支出</t>
  </si>
  <si>
    <t>电费</t>
  </si>
  <si>
    <t>设备购置</t>
  </si>
  <si>
    <t>邮电费</t>
  </si>
  <si>
    <t>大型修缮</t>
  </si>
  <si>
    <t>取暖费</t>
  </si>
  <si>
    <t>其他资本性支出</t>
  </si>
  <si>
    <t>物业管理费</t>
  </si>
  <si>
    <t>机关资本性支出（二）</t>
  </si>
  <si>
    <t>差旅费</t>
  </si>
  <si>
    <t>租赁费</t>
  </si>
  <si>
    <t>对事业单位经常性补助</t>
  </si>
  <si>
    <t>专用材料费</t>
  </si>
  <si>
    <t>被装购置费</t>
  </si>
  <si>
    <t>专用燃料费</t>
  </si>
  <si>
    <t>其他对事业单位补助</t>
  </si>
  <si>
    <t>劳务费</t>
  </si>
  <si>
    <t>对事业单位资本性补助</t>
  </si>
  <si>
    <t>资本性支出（一）</t>
  </si>
  <si>
    <t>工会经费</t>
  </si>
  <si>
    <t>资本性支出（二）</t>
  </si>
  <si>
    <t>福利费</t>
  </si>
  <si>
    <t>对企业补助</t>
  </si>
  <si>
    <t>费用补贴</t>
  </si>
  <si>
    <t>其他交通费用</t>
  </si>
  <si>
    <t>利息补贴</t>
  </si>
  <si>
    <t>税金及附加费用</t>
  </si>
  <si>
    <t>其他对企业补助</t>
  </si>
  <si>
    <t>对企业资本性支出</t>
  </si>
  <si>
    <t>对企业资本性支出（一）</t>
  </si>
  <si>
    <t>离休费</t>
  </si>
  <si>
    <t>对企业资本性支出（二）</t>
  </si>
  <si>
    <t>退休费</t>
  </si>
  <si>
    <t>退职（役）费</t>
  </si>
  <si>
    <t>社会福利和救助</t>
  </si>
  <si>
    <t>抚恤金</t>
  </si>
  <si>
    <t>助学金</t>
  </si>
  <si>
    <t>生活补助</t>
  </si>
  <si>
    <t>个人农业生产补贴</t>
  </si>
  <si>
    <t>救济费</t>
  </si>
  <si>
    <t>离退休费</t>
  </si>
  <si>
    <t>医疗费补助</t>
  </si>
  <si>
    <t>其他对个人和家庭补助</t>
  </si>
  <si>
    <t>对社会保障基金补助</t>
  </si>
  <si>
    <t>奖励金</t>
  </si>
  <si>
    <t>对社会保险基金补助</t>
  </si>
  <si>
    <t>补充全国社会保障基金</t>
  </si>
  <si>
    <t>其他对个人和家庭的补助</t>
  </si>
  <si>
    <t>债务利息及费用支出</t>
  </si>
  <si>
    <t>国内债务付息</t>
  </si>
  <si>
    <t>国外债务付息</t>
  </si>
  <si>
    <t>国内债务发行费用</t>
  </si>
  <si>
    <t>国外债务发行费用</t>
  </si>
  <si>
    <t>债务还本支出</t>
  </si>
  <si>
    <t>资本性支出（基本建设）</t>
  </si>
  <si>
    <t>国内债务还本</t>
  </si>
  <si>
    <t>房屋建筑物购建</t>
  </si>
  <si>
    <t>国外债务还本</t>
  </si>
  <si>
    <t>办公设备购置</t>
  </si>
  <si>
    <t>转移性支出</t>
  </si>
  <si>
    <t>专用设备购置</t>
  </si>
  <si>
    <t>上下级政府间转移性支出</t>
  </si>
  <si>
    <t>援助其他地区支出</t>
  </si>
  <si>
    <t>债务转贷</t>
  </si>
  <si>
    <t>信息网络及软件购置更新</t>
  </si>
  <si>
    <t>调出资金</t>
  </si>
  <si>
    <t>物资储备</t>
  </si>
  <si>
    <t>预备费及预留</t>
  </si>
  <si>
    <t>预备费</t>
  </si>
  <si>
    <t>其他交通工具购置</t>
  </si>
  <si>
    <t>预留</t>
  </si>
  <si>
    <t>文物和陈列品购置</t>
  </si>
  <si>
    <t>其他支出</t>
  </si>
  <si>
    <t>无形资产购置</t>
  </si>
  <si>
    <t>赠与</t>
  </si>
  <si>
    <t>其他基本建设支出</t>
  </si>
  <si>
    <t>国家赔偿费用支出</t>
  </si>
  <si>
    <t>资本性支出</t>
  </si>
  <si>
    <t>对民间非营利组织和群众性自治组织补贴</t>
  </si>
  <si>
    <t>土地补偿</t>
  </si>
  <si>
    <t>安置补助</t>
  </si>
  <si>
    <t>地上附着物和青苗补偿</t>
  </si>
  <si>
    <t>拆迁补偿</t>
  </si>
  <si>
    <t>对企业补助（基本建设）</t>
  </si>
  <si>
    <t>资本金注入</t>
  </si>
  <si>
    <t>政府投资基金股权投资</t>
  </si>
  <si>
    <t>6-9  部门一般公共预算“三公”经费支出情况表</t>
  </si>
  <si>
    <t>项目</t>
  </si>
  <si>
    <t>本年年初预算数</t>
  </si>
  <si>
    <t>上年年初预算数</t>
  </si>
  <si>
    <t>本年预算比上年增减情况</t>
  </si>
  <si>
    <t>增减额</t>
  </si>
  <si>
    <t>增减幅度</t>
  </si>
  <si>
    <t>1.因公出国（境）费</t>
  </si>
  <si>
    <t>2.公务接待费</t>
  </si>
  <si>
    <t>3.公务用车购置及运行</t>
  </si>
  <si>
    <t>其中：（1）公务用车购置费</t>
  </si>
  <si>
    <t xml:space="preserve">      （2）公务用车运行费</t>
  </si>
  <si>
    <t>项目目标</t>
  </si>
  <si>
    <t>一级指标</t>
  </si>
  <si>
    <t>二级指标</t>
  </si>
  <si>
    <t>三级指标</t>
  </si>
  <si>
    <t>指标值</t>
  </si>
  <si>
    <t>绩效指标值设定依据及数据来源</t>
  </si>
  <si>
    <t>说明</t>
  </si>
  <si>
    <t>6-11 省本级项目支出绩效目标表（另文下达）</t>
  </si>
  <si>
    <t>预算项目</t>
  </si>
  <si>
    <t>采购项目</t>
  </si>
  <si>
    <t>采购目录</t>
  </si>
  <si>
    <t>数量</t>
  </si>
  <si>
    <t>面向中小企业预留资金</t>
  </si>
  <si>
    <t>基本支出/项目支出</t>
  </si>
  <si>
    <t>国有资本经营收益</t>
  </si>
  <si>
    <t>单位名称：云南民族大学</t>
  </si>
  <si>
    <t>单位名称：云南民族大学</t>
    <phoneticPr fontId="20" type="noConversion"/>
  </si>
  <si>
    <t>单位名称：云南民族大学</t>
    <phoneticPr fontId="20" type="noConversion"/>
  </si>
  <si>
    <t xml:space="preserve">  云南民族大学</t>
  </si>
  <si>
    <t>02</t>
  </si>
  <si>
    <t>05</t>
  </si>
  <si>
    <t>01</t>
  </si>
  <si>
    <t xml:space="preserve">        住房公积金</t>
  </si>
  <si>
    <t>205</t>
  </si>
  <si>
    <t>208</t>
  </si>
  <si>
    <t>221</t>
  </si>
  <si>
    <t>产出指标</t>
  </si>
  <si>
    <t>时效指标</t>
  </si>
  <si>
    <t>时间要求</t>
  </si>
  <si>
    <t>优</t>
  </si>
  <si>
    <t>本年度实际还本付息数</t>
  </si>
  <si>
    <t xml:space="preserve">
按银行要求按时按量支付</t>
  </si>
  <si>
    <t>效益指标</t>
  </si>
  <si>
    <t>社会效益指标</t>
  </si>
  <si>
    <t>社会效益要求</t>
  </si>
  <si>
    <t xml:space="preserve">
维护学校</t>
  </si>
  <si>
    <t>成本指标</t>
  </si>
  <si>
    <t>成本要求</t>
  </si>
  <si>
    <t xml:space="preserve">
压缩成本</t>
  </si>
  <si>
    <t>数量指标</t>
  </si>
  <si>
    <t>争优</t>
  </si>
  <si>
    <t>按相关合同约定足额支付资金</t>
  </si>
  <si>
    <t>压缩资金成本</t>
  </si>
  <si>
    <t xml:space="preserve">
争取压缩资金成本，为学校节约开支。</t>
  </si>
  <si>
    <t>经济效益指标</t>
  </si>
  <si>
    <t>资金支付效率</t>
  </si>
  <si>
    <t xml:space="preserve">
应按时按量完成资金支付。</t>
  </si>
  <si>
    <t>计划培训人数</t>
  </si>
  <si>
    <t>2018年，以贯彻党的十九大精神为主线，根据省委干部教育培训规划和省委组织部工作安排，完成好省委组织部下达的主体培训班次任务，不断拓宽干部教育培训之路，提升提高培训质量，努力提高少数民族干部、民族地区工作的干部、民族工作干部以及各级各类干部的综合素质。</t>
  </si>
  <si>
    <t>培训计划完成时间进度</t>
  </si>
  <si>
    <t>学员培训结业率</t>
  </si>
  <si>
    <t>满意度指标</t>
  </si>
  <si>
    <t>服务对象满意度指标</t>
  </si>
  <si>
    <t>学员满意度</t>
  </si>
  <si>
    <t>聘请省内外干部教育培训专家学者、领导干部进行授课，保证教学质量，科学设置课程，合理安排课时。在有限的培训时间内既有课堂授课，又有现场观摩及交流，保证参训学员学有所获、学有所思。每期培训班结束时均请学员对培训工作及其效果进行评价，评价分为八个方面22项内容。教学质量评估的满意度平均达到99%以上。</t>
  </si>
  <si>
    <t>围绕省委、省政府重点工作，由云南民族大学相关专家学者作为指导教师，参训学员参与的专题调研小组，针对不同班次主题，开展专题调研，形成决策咨询报告《学员声音》，每季度刊发1期，报相关部门，供决策咨询参考，体现学院科研为民族地区重大战略部署服务和为民族干部教育服务的特色。</t>
  </si>
  <si>
    <t>部门：云南民族大学</t>
    <phoneticPr fontId="20" type="noConversion"/>
  </si>
  <si>
    <t>单位名称：云南民族大学</t>
    <phoneticPr fontId="20" type="noConversion"/>
  </si>
  <si>
    <t>单位名称．项目名称</t>
  </si>
  <si>
    <t>100</t>
  </si>
  <si>
    <t>套</t>
  </si>
  <si>
    <t>其他办公设备</t>
  </si>
  <si>
    <t>单位名称：云南民族大学</t>
    <phoneticPr fontId="20" type="noConversion"/>
  </si>
  <si>
    <t>预算02表</t>
  </si>
  <si>
    <t>一般公共预算本级财力安排支出预算总表</t>
  </si>
  <si>
    <t>另文下达</t>
  </si>
  <si>
    <t>部门预算机动经费</t>
  </si>
  <si>
    <t>人员工资</t>
  </si>
  <si>
    <t>29</t>
  </si>
  <si>
    <t>云南省教育厅</t>
  </si>
  <si>
    <t xml:space="preserve">    云南民族大学</t>
  </si>
  <si>
    <t xml:space="preserve">      教育支出</t>
  </si>
  <si>
    <t xml:space="preserve">        普通教育</t>
  </si>
  <si>
    <t xml:space="preserve">          高等教育</t>
  </si>
  <si>
    <t xml:space="preserve">      社会保障和就业支出</t>
  </si>
  <si>
    <t xml:space="preserve">        行政事业单位离退休</t>
  </si>
  <si>
    <t xml:space="preserve">          事业单位离退休</t>
  </si>
  <si>
    <t xml:space="preserve">      住房保障支出</t>
  </si>
  <si>
    <t xml:space="preserve">        住房改革支出</t>
  </si>
  <si>
    <t xml:space="preserve">          住房公积金</t>
  </si>
  <si>
    <t xml:space="preserve">    云南民族大学人民武装学院</t>
  </si>
  <si>
    <t xml:space="preserve">          机关事业单位基本养老保险缴费支出</t>
  </si>
  <si>
    <t>06</t>
  </si>
  <si>
    <t xml:space="preserve">          机关事业单位职业年金缴费支出</t>
  </si>
  <si>
    <t>预算03表</t>
  </si>
  <si>
    <t>基本支出预算表</t>
  </si>
  <si>
    <t>经济科目编码</t>
  </si>
  <si>
    <t>经济科目名称</t>
  </si>
  <si>
    <t>301</t>
  </si>
  <si>
    <t xml:space="preserve">      工资福利支出</t>
  </si>
  <si>
    <t xml:space="preserve">        基本工资</t>
  </si>
  <si>
    <t>07</t>
  </si>
  <si>
    <t xml:space="preserve">        绩效工资</t>
  </si>
  <si>
    <t>302</t>
  </si>
  <si>
    <t xml:space="preserve">      商品和服务支出</t>
  </si>
  <si>
    <t xml:space="preserve">        因公出国（境）费用</t>
  </si>
  <si>
    <t xml:space="preserve">        会议费</t>
  </si>
  <si>
    <t xml:space="preserve">        公务接待费</t>
  </si>
  <si>
    <t>31</t>
  </si>
  <si>
    <t xml:space="preserve">        公务用车运行维护费</t>
  </si>
  <si>
    <t>99</t>
  </si>
  <si>
    <t xml:space="preserve">        其他商品和服务支出</t>
  </si>
  <si>
    <t xml:space="preserve">        津贴补贴</t>
  </si>
  <si>
    <t>08</t>
  </si>
  <si>
    <t xml:space="preserve">        机关事业单位基本养老保险缴费</t>
  </si>
  <si>
    <t>09</t>
  </si>
  <si>
    <t xml:space="preserve">        职业年金缴费</t>
  </si>
  <si>
    <t>预算01-3表</t>
  </si>
  <si>
    <t>2019年部门财政拨款支出明细表（按经济科目分类）</t>
  </si>
  <si>
    <t>合  计</t>
  </si>
  <si>
    <t>501</t>
  </si>
  <si>
    <t>03</t>
  </si>
  <si>
    <t>502</t>
  </si>
  <si>
    <t>04</t>
  </si>
  <si>
    <t>503</t>
  </si>
  <si>
    <t>504</t>
  </si>
  <si>
    <t>505</t>
  </si>
  <si>
    <t>506</t>
  </si>
  <si>
    <t>507</t>
  </si>
  <si>
    <t>39</t>
  </si>
  <si>
    <t>40</t>
  </si>
  <si>
    <t>508</t>
  </si>
  <si>
    <t>303</t>
  </si>
  <si>
    <t>509</t>
  </si>
  <si>
    <t>510</t>
  </si>
  <si>
    <t>511</t>
  </si>
  <si>
    <t>307</t>
  </si>
  <si>
    <t>512</t>
  </si>
  <si>
    <t>309</t>
  </si>
  <si>
    <t>513</t>
  </si>
  <si>
    <t>514</t>
  </si>
  <si>
    <t>599</t>
  </si>
  <si>
    <t>310</t>
  </si>
  <si>
    <t>311</t>
  </si>
  <si>
    <t>312</t>
  </si>
  <si>
    <t>313</t>
  </si>
  <si>
    <t>399</t>
  </si>
  <si>
    <t>单位名称：云南民族大学</t>
    <phoneticPr fontId="20" type="noConversion"/>
  </si>
  <si>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云南民族大学2019年“三公”经费支出减少的主要原因是贯彻落实财政部关于部门一般性支出压减工作的相关要求，切实做到厉行节约，2019年“三公”经费预算在2018年的基础上减少3.78%。</t>
    <phoneticPr fontId="20" type="noConversion"/>
  </si>
  <si>
    <t>预算04-2表</t>
  </si>
  <si>
    <t>项目支出绩效目标表（本次下达）</t>
  </si>
  <si>
    <t xml:space="preserve">      归还银行贷款本息专项资金</t>
  </si>
  <si>
    <t>完成2019年度还本付息任务</t>
  </si>
  <si>
    <t>债权人及时收到本息</t>
  </si>
  <si>
    <t>及时按照合同要求支付贷款本息及工程款项</t>
  </si>
  <si>
    <t xml:space="preserve">
及时按照合同要求支付贷款本息及工程款项</t>
  </si>
  <si>
    <t xml:space="preserve">      云南民族大学弥补事业经费不足专项资金</t>
  </si>
  <si>
    <t>用于弥补基本支出不足，主要用新增设施设备、改善教学条件、水电费等刚性支出</t>
  </si>
  <si>
    <t xml:space="preserve">
银行要求按时支付后勤保障、绿化、建设工程等款项</t>
  </si>
  <si>
    <t>学校师生对新增设备、后勤保障服务满意</t>
  </si>
  <si>
    <t>确保学校正常运转</t>
  </si>
  <si>
    <t xml:space="preserve">
确保学校正常运转</t>
  </si>
  <si>
    <t xml:space="preserve">      云南民族干部学院培训补助资金</t>
  </si>
  <si>
    <t>2019年，云南民族干部学院以贯彻习近平新时代中国特色社会主义思想和党的十九大精神为主线，努力完成好省委组织部下达的主体培训班次任务，精心组织策划好干部专题研修和“送教下乡”班次，组织完成好党员教育培训，承办好相关州市和厅局的各级各类委托班次的培训任务，积极实施援外培训干部工作，努力提高少数民族干部、民族地区工作的干部、民族工作干部以及各级各类干部的综合素质。学院2019年计划培训3690名干部，涉及25个班次。详见《云南民族干部学院2017年工作总结及2018年工作计划》、《云南民族干部学院2019年培训班次计划表》。学院围绕云南省少数民族地区经济社会发展需要和少数民族干部队伍建设需要，坚持以理想信念、党性修养、政治理论、政策法规、道德品行教育培训为重点，注重业务知识、科学人文素养、民族理论和民族政策等方面的教育培训，同时，融入战略思维、历史思维、辩证思维、创新思维、底线思维、法治思维、网络思维等方面的内容。</t>
  </si>
  <si>
    <t>≥3600人</t>
  </si>
  <si>
    <t>2019年开设的培训班，对3600名少数民族干部、民族地区工作的干部、民族工作干部进行培训。文件依据：《中共云南省委关于印发2013-2017年云南省干部教育培训规划的通知》（云发【2013】15号）、《2018年云南省干部教育培训工作要点》（云组发【2018】5号）、《中共云南省委组织部关于云南农村干部学院云南民族干部学院2018年学员选调工作的通知》（云组通【2018】8号）、《云南民族干部学院2017年工作总结及2018年工作计划》、《云南民族干部学院2019年培训班次计划表》</t>
  </si>
  <si>
    <t>培训教师入库人数</t>
  </si>
  <si>
    <t>110人</t>
  </si>
  <si>
    <t>省委组织部关于印发《2018年云南省干部教育培训工作要点》的通知（云组发【2018】5号）、《云南民族干部学院2017年工作总结及2018年工作计划》、《云南民族干部学院2019年培训班次计划表》</t>
  </si>
  <si>
    <t>继续选聘一批领导干部、专家学者、先进人物和企业经营管理人员作为兼职教师，使师资库总量达到100人左右。</t>
  </si>
  <si>
    <t>编印培训教材</t>
  </si>
  <si>
    <t>3600册</t>
  </si>
  <si>
    <t>推进干部教育培训教材建设工作，开展相关民族干部教育培训精品教材的编写工作，努力构建起贯彻中央精神、反映学院需求、体现时代特色、形式多样、富有云南特点的民族干部教育培训教材体系。</t>
  </si>
  <si>
    <t>专题讲座</t>
  </si>
  <si>
    <t>＞10期</t>
  </si>
  <si>
    <t xml:space="preserve">
根据省委组织部下达的年度培训计划，每一期培训班均安排相关领域专家开展专题讲座。共计不低于10期。</t>
  </si>
  <si>
    <t>≥98%</t>
  </si>
  <si>
    <t>《中共云南省委组织部关于云南农村干部学院云南民族干部学院2018年学员选调工作的通知》（云组通【2018】8号）《云南民族干部学院2017年工作总结及2018年工作计划》《云南民族干部学院2019年培训班次计划表》</t>
  </si>
  <si>
    <t>根据2018年培训情况，云南民族干部学院能圆满完成2019年培训任务，规模适当，能以最低预算实现既定绩效目标，符合项目经济性原则。</t>
  </si>
  <si>
    <t>质量指标</t>
  </si>
  <si>
    <t>≥99%</t>
  </si>
  <si>
    <t>2018年云南民族干部学院共举办各种培训班次24个，培训了厅级、处级、科级等各层次干部5000余人次，学员结业率到达100%。依据2018年的培训情况，2019年学院将按要求完成培训计划，学员结业率保持100%。</t>
  </si>
  <si>
    <t>决策咨询报告</t>
  </si>
  <si>
    <t>4期</t>
  </si>
  <si>
    <t>省委组织部关于印发《2018年云南省干部教育培训工作要点》的通知（云组发【2018】5号）</t>
  </si>
  <si>
    <t>省委组织部关于印发《2017年云南省干部教育培训工作要点》的通知（云组发【2017】5号）、《云南民族干部学院2017年工作总结及2018年工作计划》、《云南民族干部学院2019年培训班次计划表》</t>
  </si>
  <si>
    <t xml:space="preserve">      办学专项经费</t>
  </si>
  <si>
    <t>提高教师业务水平、提高科研工作、鼓励学生自主就业</t>
  </si>
  <si>
    <t>达到基本时效</t>
  </si>
  <si>
    <t>中</t>
  </si>
  <si>
    <t>根据往年数据</t>
  </si>
  <si>
    <t xml:space="preserve">
提高教师业务水平</t>
  </si>
  <si>
    <t>良</t>
  </si>
  <si>
    <t xml:space="preserve">
教学科研工作是学校发展的重点</t>
  </si>
  <si>
    <t xml:space="preserve">
鼓励学生自主就业</t>
  </si>
  <si>
    <t xml:space="preserve">      人武学院管理专项经费</t>
  </si>
  <si>
    <t>及时处理保障教学顺利、保持教职工团结和谐稳定、维修维护校园设施环境。</t>
  </si>
  <si>
    <t>达到优良</t>
  </si>
  <si>
    <t xml:space="preserve">
及时处理，保障教学顺利</t>
  </si>
  <si>
    <t xml:space="preserve">
保持教职工团结和谐稳定</t>
  </si>
  <si>
    <t>经过测量评估</t>
  </si>
  <si>
    <t xml:space="preserve">
维修维护校园内设施环境</t>
  </si>
  <si>
    <t xml:space="preserve">      上交云南民族大学办学管理专项经费</t>
  </si>
  <si>
    <t>我们学院的招生来源于云南民族大学、希望能与云南民族大学一起努力将学院建设的更加美好。</t>
  </si>
  <si>
    <t xml:space="preserve">
追缴学生往年的欠缴学费</t>
  </si>
  <si>
    <t xml:space="preserve">
按学费的20%上交云南民族大学</t>
  </si>
  <si>
    <t xml:space="preserve">      学生工作专项经费</t>
  </si>
  <si>
    <t>解决部分贫困学生生活困难、提高学生思想政治水平。</t>
  </si>
  <si>
    <t>达到基本满意</t>
  </si>
  <si>
    <t xml:space="preserve">
解决部分贫困学生生活困难</t>
  </si>
  <si>
    <t xml:space="preserve">
全校学生受益率达到80%以上</t>
  </si>
  <si>
    <t xml:space="preserve">
提高学生思想政治水平</t>
  </si>
  <si>
    <t>单位名称：云南民族大学</t>
    <phoneticPr fontId="20" type="noConversion"/>
  </si>
  <si>
    <t>预算07表</t>
  </si>
  <si>
    <t>政府采购预算表</t>
  </si>
  <si>
    <t>计量单位</t>
  </si>
  <si>
    <t>政府性基金</t>
  </si>
  <si>
    <t>事业单位经营收入</t>
  </si>
  <si>
    <t>科研专用设备</t>
  </si>
  <si>
    <t>其他安全生产设备</t>
  </si>
  <si>
    <t>170</t>
  </si>
  <si>
    <t>教学软件</t>
  </si>
  <si>
    <t>其他计算机设备及软件</t>
  </si>
  <si>
    <t>70</t>
  </si>
  <si>
    <t>教学专用设备</t>
  </si>
  <si>
    <t>其他电气设备</t>
  </si>
  <si>
    <t>批</t>
  </si>
  <si>
    <t>教学专用仪器</t>
  </si>
  <si>
    <t>行政办公设备</t>
  </si>
  <si>
    <t>其他家具用具</t>
  </si>
  <si>
    <t>273</t>
  </si>
  <si>
    <t>图案书馆资料购置</t>
  </si>
  <si>
    <t>其他图书档案设备</t>
  </si>
  <si>
    <t>1200</t>
  </si>
  <si>
    <t>其他食品加工专用设备</t>
  </si>
  <si>
    <t>其他航空器及其配套设备</t>
  </si>
  <si>
    <t>预算09-2表</t>
  </si>
  <si>
    <t>单位名称：云南省教育厅</t>
  </si>
  <si>
    <t>省对下转移支付绩效目标表</t>
    <phoneticPr fontId="20" type="noConversion"/>
  </si>
  <si>
    <t>预算10表</t>
  </si>
  <si>
    <t>新增资产配置表</t>
  </si>
  <si>
    <t>单位名称.资产类别</t>
  </si>
  <si>
    <t>资产分类代码.名称</t>
  </si>
  <si>
    <t>资产名称</t>
  </si>
  <si>
    <t>财政部门批复数（元）</t>
  </si>
  <si>
    <t>单价</t>
  </si>
  <si>
    <t>金额</t>
  </si>
  <si>
    <t xml:space="preserve">        通用设备</t>
  </si>
  <si>
    <t xml:space="preserve"> 2010104 台式机</t>
  </si>
  <si>
    <t>台</t>
  </si>
  <si>
    <t xml:space="preserve"> 2029900 其他办公设备</t>
  </si>
  <si>
    <t xml:space="preserve"> 2049900 其他图书档案设备</t>
  </si>
  <si>
    <t>图书馆资料购置</t>
  </si>
  <si>
    <t xml:space="preserve"> 2209900 其他电气设备</t>
  </si>
  <si>
    <t xml:space="preserve">        专用设备</t>
  </si>
  <si>
    <t xml:space="preserve"> 3149900 其他食品加工专用设备</t>
  </si>
  <si>
    <t xml:space="preserve"> 3249900 其他安全生产设备</t>
  </si>
  <si>
    <t xml:space="preserve"> 3529900 其他航空器及其配套设备</t>
  </si>
  <si>
    <t xml:space="preserve"> 3601399 其他教学专用仪器</t>
  </si>
  <si>
    <t xml:space="preserve">        家具、用具、装具及动植物</t>
  </si>
  <si>
    <t xml:space="preserve"> 6019900 其他家具用具</t>
  </si>
  <si>
    <t>教学仪器设备</t>
  </si>
  <si>
    <t>预算08表</t>
  </si>
  <si>
    <t>政府购买服务预算表</t>
  </si>
  <si>
    <t>政府购买服务项目</t>
  </si>
  <si>
    <t>政府购买服务指导性目录代码</t>
  </si>
  <si>
    <t>所属服务类别</t>
  </si>
  <si>
    <t>所属服务领域</t>
  </si>
  <si>
    <t>购买内容简述</t>
  </si>
  <si>
    <t>公共财政预算</t>
  </si>
  <si>
    <t>事业单位经营性收入</t>
  </si>
  <si>
    <t>其他自有资金</t>
  </si>
  <si>
    <t>本级财力
安排</t>
  </si>
  <si>
    <t>专项收入
安排</t>
  </si>
  <si>
    <t>财政专户管理的教育收费</t>
  </si>
  <si>
    <t>预算09-1表</t>
  </si>
  <si>
    <t>省对下转移支付预算表</t>
  </si>
  <si>
    <t>单位名称（项目）</t>
  </si>
  <si>
    <t>地区</t>
  </si>
  <si>
    <t>备注</t>
  </si>
  <si>
    <t>昆明</t>
  </si>
  <si>
    <t>昭通</t>
  </si>
  <si>
    <t>曲靖</t>
  </si>
  <si>
    <t>玉溪</t>
  </si>
  <si>
    <t>红河</t>
  </si>
  <si>
    <t>文山</t>
  </si>
  <si>
    <t>普洱</t>
  </si>
  <si>
    <t>西双版纳</t>
  </si>
  <si>
    <t>楚雄</t>
  </si>
  <si>
    <t>大理</t>
  </si>
  <si>
    <t>保山</t>
  </si>
  <si>
    <t>德宏</t>
  </si>
  <si>
    <t>丽江</t>
  </si>
  <si>
    <t>怒江</t>
  </si>
  <si>
    <t>迪庆</t>
  </si>
  <si>
    <t>临沧</t>
  </si>
  <si>
    <t>宣威</t>
  </si>
  <si>
    <t>腾冲</t>
  </si>
  <si>
    <t>镇雄</t>
  </si>
  <si>
    <t>预算04-1表</t>
  </si>
  <si>
    <t>项目支出预算表</t>
  </si>
  <si>
    <t>单位名称（功能科目．项目．部门预算经济科目）</t>
  </si>
  <si>
    <t>是否政府采购</t>
  </si>
  <si>
    <t xml:space="preserve">
总计</t>
  </si>
  <si>
    <t xml:space="preserve">      支持各类学校发展专项资金</t>
  </si>
  <si>
    <t xml:space="preserve">          归还银行贷款本息专项资金</t>
  </si>
  <si>
    <t>否</t>
  </si>
  <si>
    <t xml:space="preserve">              债务利息及费用支出</t>
  </si>
  <si>
    <t xml:space="preserve">                国内债务付息</t>
  </si>
  <si>
    <t xml:space="preserve">          云南民族大学弥补事业经费不足专项资金</t>
  </si>
  <si>
    <t>是</t>
  </si>
  <si>
    <t xml:space="preserve">              商品和服务支出</t>
  </si>
  <si>
    <t xml:space="preserve">                办公费</t>
  </si>
  <si>
    <t xml:space="preserve">                水费</t>
  </si>
  <si>
    <t xml:space="preserve">                电费</t>
  </si>
  <si>
    <t xml:space="preserve">                物业管理费</t>
  </si>
  <si>
    <t xml:space="preserve">              对个人和家庭的补助</t>
  </si>
  <si>
    <t xml:space="preserve">                助学金</t>
  </si>
  <si>
    <t xml:space="preserve">              资本性支出</t>
  </si>
  <si>
    <t xml:space="preserve">                办公设备购置</t>
  </si>
  <si>
    <t xml:space="preserve">                专用设备购置</t>
  </si>
  <si>
    <t xml:space="preserve">          云南民族干部学院培训补助资金</t>
  </si>
  <si>
    <t xml:space="preserve">                培训费</t>
  </si>
  <si>
    <t xml:space="preserve">          办学专项经费</t>
  </si>
  <si>
    <t xml:space="preserve">              工资福利支出</t>
  </si>
  <si>
    <t xml:space="preserve">                绩效工资</t>
  </si>
  <si>
    <t xml:space="preserve">                差旅费</t>
  </si>
  <si>
    <t xml:space="preserve">                奖励金</t>
  </si>
  <si>
    <t xml:space="preserve">          人武学院管理专项经费</t>
  </si>
  <si>
    <t xml:space="preserve">                维修（护）费</t>
  </si>
  <si>
    <t xml:space="preserve">                会议费</t>
  </si>
  <si>
    <t xml:space="preserve">                工会经费</t>
  </si>
  <si>
    <t xml:space="preserve">          上交云南民族大学办学管理专项经费</t>
  </si>
  <si>
    <t xml:space="preserve">          学生工作专项经费</t>
  </si>
  <si>
    <t xml:space="preserve">                生活补助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</si>
</sst>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 #,##0.00_ ;_ * \-#,##0.00_ ;_ * &quot;-&quot;??_ ;_ @_ "/>
    <numFmt numFmtId="176" formatCode="#,##0.00_ "/>
    <numFmt numFmtId="177" formatCode="#,##0.00_ ;[Red]\-#,##0.00\ "/>
    <numFmt numFmtId="178" formatCode="[$-10804]#,##0.00#;\(\-#,##0.00#\);\ "/>
    <numFmt numFmtId="179" formatCode="[$-10804]#,##0.00#;\-#,##0.00#;\ "/>
    <numFmt numFmtId="180" formatCode="[$-10804]#,##0.00;\-#,##0.00"/>
  </numFmts>
  <fonts count="26">
    <font>
      <sz val="11"/>
      <color theme="1"/>
      <name val="宋体"/>
      <charset val="134"/>
      <scheme val="minor"/>
    </font>
    <font>
      <sz val="10"/>
      <name val="宋体"/>
      <family val="3"/>
      <charset val="134"/>
    </font>
    <font>
      <sz val="10"/>
      <color indexed="8"/>
      <name val="宋体"/>
      <family val="3"/>
      <charset val="134"/>
    </font>
    <font>
      <sz val="16"/>
      <name val="方正小标宋简体"/>
      <charset val="134"/>
    </font>
    <font>
      <sz val="11"/>
      <color indexed="8"/>
      <name val="宋体"/>
      <family val="3"/>
      <charset val="134"/>
    </font>
    <font>
      <b/>
      <sz val="10"/>
      <name val="宋体"/>
      <family val="3"/>
      <charset val="134"/>
    </font>
    <font>
      <sz val="11"/>
      <name val="宋体"/>
      <family val="3"/>
      <charset val="134"/>
    </font>
    <font>
      <sz val="10"/>
      <color theme="1"/>
      <name val="宋体"/>
      <family val="3"/>
      <charset val="134"/>
      <scheme val="minor"/>
    </font>
    <font>
      <sz val="12"/>
      <color indexed="8"/>
      <name val="宋体"/>
      <family val="3"/>
      <charset val="134"/>
    </font>
    <font>
      <sz val="18"/>
      <color indexed="8"/>
      <name val="方正小标宋简体"/>
      <charset val="134"/>
    </font>
    <font>
      <sz val="10"/>
      <color indexed="8"/>
      <name val="宋体"/>
      <family val="3"/>
      <charset val="134"/>
      <scheme val="minor"/>
    </font>
    <font>
      <sz val="12"/>
      <color indexed="8"/>
      <name val="宋体"/>
      <family val="3"/>
      <charset val="134"/>
      <scheme val="minor"/>
    </font>
    <font>
      <sz val="12"/>
      <name val="宋体"/>
      <family val="3"/>
      <charset val="134"/>
      <scheme val="minor"/>
    </font>
    <font>
      <b/>
      <sz val="10"/>
      <color indexed="8"/>
      <name val="宋体"/>
      <family val="3"/>
      <charset val="134"/>
    </font>
    <font>
      <sz val="10"/>
      <name val="Arial"/>
      <family val="2"/>
    </font>
    <font>
      <sz val="12"/>
      <name val="宋体"/>
      <family val="3"/>
      <charset val="134"/>
    </font>
    <font>
      <sz val="9"/>
      <color indexed="8"/>
      <name val="宋体"/>
      <family val="3"/>
      <charset val="134"/>
    </font>
    <font>
      <b/>
      <sz val="11"/>
      <color indexed="8"/>
      <name val="宋体"/>
      <family val="3"/>
      <charset val="134"/>
    </font>
    <font>
      <sz val="10"/>
      <color theme="1"/>
      <name val="宋体"/>
      <family val="3"/>
      <charset val="134"/>
    </font>
    <font>
      <sz val="10"/>
      <name val="Arial"/>
      <family val="2"/>
    </font>
    <font>
      <sz val="9"/>
      <name val="宋体"/>
      <family val="3"/>
      <charset val="134"/>
      <scheme val="minor"/>
    </font>
    <font>
      <sz val="11"/>
      <color theme="1"/>
      <name val="宋体"/>
      <family val="3"/>
      <charset val="134"/>
      <scheme val="minor"/>
    </font>
    <font>
      <b/>
      <sz val="9"/>
      <color indexed="8"/>
      <name val="宋体"/>
      <family val="3"/>
      <charset val="134"/>
    </font>
    <font>
      <b/>
      <sz val="23.95"/>
      <color indexed="8"/>
      <name val="宋体"/>
      <family val="3"/>
      <charset val="134"/>
    </font>
    <font>
      <b/>
      <sz val="23"/>
      <color indexed="8"/>
      <name val="宋体"/>
      <family val="3"/>
      <charset val="134"/>
    </font>
    <font>
      <sz val="10"/>
      <color indexed="8"/>
      <name val="Arial"/>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8">
    <xf numFmtId="178" fontId="0" fillId="0" borderId="0"/>
    <xf numFmtId="178" fontId="15" fillId="0" borderId="0"/>
    <xf numFmtId="178" fontId="4" fillId="0" borderId="0">
      <alignment vertical="center"/>
    </xf>
    <xf numFmtId="178" fontId="19" fillId="0" borderId="0"/>
    <xf numFmtId="178" fontId="15" fillId="0" borderId="0">
      <alignment vertical="center"/>
    </xf>
    <xf numFmtId="178" fontId="1" fillId="0" borderId="0"/>
    <xf numFmtId="43" fontId="21" fillId="0" borderId="0" applyFont="0" applyFill="0" applyBorder="0" applyAlignment="0" applyProtection="0">
      <alignment vertical="center"/>
    </xf>
    <xf numFmtId="9" fontId="21" fillId="0" borderId="0" applyFont="0" applyFill="0" applyBorder="0" applyAlignment="0" applyProtection="0">
      <alignment vertical="center"/>
    </xf>
  </cellStyleXfs>
  <cellXfs count="137">
    <xf numFmtId="178" fontId="0" fillId="0" borderId="0" xfId="0"/>
    <xf numFmtId="178" fontId="1" fillId="0" borderId="0" xfId="0" applyFont="1" applyFill="1" applyBorder="1" applyAlignment="1"/>
    <xf numFmtId="178" fontId="2" fillId="0" borderId="0" xfId="0" applyNumberFormat="1" applyFont="1" applyFill="1" applyBorder="1" applyAlignment="1" applyProtection="1"/>
    <xf numFmtId="178" fontId="4" fillId="0" borderId="0" xfId="0" applyNumberFormat="1" applyFont="1" applyFill="1" applyBorder="1" applyAlignment="1" applyProtection="1">
      <alignment horizontal="left" vertical="center"/>
    </xf>
    <xf numFmtId="178" fontId="4" fillId="0" borderId="1" xfId="0" applyNumberFormat="1" applyFont="1" applyFill="1" applyBorder="1" applyAlignment="1" applyProtection="1">
      <alignment horizontal="center" vertical="center"/>
    </xf>
    <xf numFmtId="178" fontId="1" fillId="0" borderId="1" xfId="0" applyFont="1" applyFill="1" applyBorder="1" applyAlignment="1"/>
    <xf numFmtId="178" fontId="2" fillId="0" borderId="0" xfId="0" applyNumberFormat="1" applyFont="1" applyFill="1" applyBorder="1" applyAlignment="1" applyProtection="1">
      <alignment horizontal="right" vertical="center"/>
    </xf>
    <xf numFmtId="178" fontId="2" fillId="0" borderId="0" xfId="0" applyNumberFormat="1" applyFont="1" applyFill="1" applyBorder="1" applyAlignment="1" applyProtection="1">
      <alignment horizontal="right"/>
    </xf>
    <xf numFmtId="178" fontId="1" fillId="0" borderId="0" xfId="0" applyFont="1" applyFill="1" applyBorder="1" applyAlignment="1">
      <alignment vertical="center"/>
    </xf>
    <xf numFmtId="178" fontId="7" fillId="0" borderId="0" xfId="0" applyFont="1"/>
    <xf numFmtId="178" fontId="0" fillId="0" borderId="0" xfId="0" applyFont="1"/>
    <xf numFmtId="178" fontId="4" fillId="0" borderId="0" xfId="0" applyFont="1" applyFill="1" applyBorder="1" applyAlignment="1"/>
    <xf numFmtId="178" fontId="4" fillId="0" borderId="0" xfId="0" applyFont="1" applyFill="1" applyBorder="1" applyAlignment="1">
      <alignment vertical="center"/>
    </xf>
    <xf numFmtId="178" fontId="9" fillId="0" borderId="0" xfId="0" applyFont="1" applyFill="1" applyBorder="1" applyAlignment="1">
      <alignment vertical="center"/>
    </xf>
    <xf numFmtId="178" fontId="10" fillId="0" borderId="7" xfId="0" applyFont="1" applyFill="1" applyBorder="1" applyAlignment="1">
      <alignment vertical="center"/>
    </xf>
    <xf numFmtId="178" fontId="10" fillId="0" borderId="7" xfId="0" applyFont="1" applyFill="1" applyBorder="1" applyAlignment="1">
      <alignment horizontal="right" vertical="center"/>
    </xf>
    <xf numFmtId="178" fontId="8" fillId="0" borderId="1" xfId="0" applyFont="1" applyFill="1" applyBorder="1" applyAlignment="1">
      <alignment horizontal="center" vertical="center" wrapText="1"/>
    </xf>
    <xf numFmtId="178" fontId="11" fillId="0" borderId="1" xfId="0" applyFont="1" applyFill="1" applyBorder="1" applyAlignment="1">
      <alignment horizontal="center" vertical="center"/>
    </xf>
    <xf numFmtId="178" fontId="11" fillId="0" borderId="1" xfId="0" applyFont="1" applyFill="1" applyBorder="1" applyAlignment="1">
      <alignment vertical="center"/>
    </xf>
    <xf numFmtId="49" fontId="1" fillId="0" borderId="0" xfId="0" applyNumberFormat="1" applyFont="1" applyFill="1" applyBorder="1" applyAlignment="1"/>
    <xf numFmtId="49" fontId="4" fillId="0" borderId="1" xfId="0" applyNumberFormat="1" applyFont="1" applyFill="1" applyBorder="1" applyAlignment="1" applyProtection="1">
      <alignment horizontal="center" vertical="center"/>
    </xf>
    <xf numFmtId="178" fontId="6" fillId="0" borderId="1" xfId="0" applyFont="1" applyFill="1" applyBorder="1" applyAlignment="1"/>
    <xf numFmtId="49" fontId="6" fillId="0" borderId="1" xfId="0" applyNumberFormat="1" applyFont="1" applyFill="1" applyBorder="1" applyAlignment="1"/>
    <xf numFmtId="178" fontId="13" fillId="0" borderId="1" xfId="0" applyNumberFormat="1" applyFont="1" applyFill="1" applyBorder="1" applyAlignment="1" applyProtection="1">
      <alignment horizontal="center" vertical="center"/>
    </xf>
    <xf numFmtId="49" fontId="6" fillId="0" borderId="1" xfId="0" applyNumberFormat="1" applyFont="1" applyFill="1" applyBorder="1" applyAlignment="1">
      <alignment horizontal="center"/>
    </xf>
    <xf numFmtId="178" fontId="2" fillId="0" borderId="0" xfId="0" applyNumberFormat="1" applyFont="1" applyFill="1" applyBorder="1" applyAlignment="1" applyProtection="1">
      <alignment vertical="center"/>
    </xf>
    <xf numFmtId="178" fontId="17" fillId="0" borderId="0" xfId="0" applyNumberFormat="1" applyFont="1" applyFill="1" applyBorder="1" applyAlignment="1" applyProtection="1">
      <alignment horizontal="center" vertical="center"/>
    </xf>
    <xf numFmtId="178" fontId="4" fillId="0" borderId="1" xfId="5" applyNumberFormat="1" applyFont="1" applyFill="1" applyBorder="1" applyAlignment="1" applyProtection="1">
      <alignment vertical="center"/>
    </xf>
    <xf numFmtId="176" fontId="4" fillId="0" borderId="1" xfId="5" applyNumberFormat="1" applyFont="1" applyFill="1" applyBorder="1" applyAlignment="1" applyProtection="1">
      <alignment horizontal="right" vertical="center"/>
    </xf>
    <xf numFmtId="178" fontId="6" fillId="0" borderId="1" xfId="5" applyFont="1" applyFill="1" applyBorder="1" applyAlignment="1">
      <alignment vertical="center"/>
    </xf>
    <xf numFmtId="178" fontId="4" fillId="0" borderId="1" xfId="5" applyNumberFormat="1" applyFont="1" applyFill="1" applyBorder="1" applyAlignment="1" applyProtection="1">
      <alignment horizontal="left" vertical="center"/>
    </xf>
    <xf numFmtId="178" fontId="4" fillId="0" borderId="1" xfId="5" applyNumberFormat="1" applyFont="1" applyFill="1" applyBorder="1" applyAlignment="1" applyProtection="1">
      <alignment horizontal="right" vertical="center"/>
    </xf>
    <xf numFmtId="178" fontId="13" fillId="0" borderId="1" xfId="5" applyNumberFormat="1" applyFont="1" applyFill="1" applyBorder="1" applyAlignment="1" applyProtection="1">
      <alignment horizontal="center" vertical="center"/>
    </xf>
    <xf numFmtId="177" fontId="13" fillId="0" borderId="1" xfId="5" applyNumberFormat="1" applyFont="1" applyFill="1" applyBorder="1" applyAlignment="1" applyProtection="1">
      <alignment horizontal="right" vertical="center"/>
    </xf>
    <xf numFmtId="178" fontId="13" fillId="0" borderId="0" xfId="0" applyNumberFormat="1" applyFont="1" applyFill="1" applyBorder="1" applyAlignment="1" applyProtection="1">
      <alignment horizontal="center" vertical="center"/>
    </xf>
    <xf numFmtId="177" fontId="13" fillId="0" borderId="0" xfId="0" applyNumberFormat="1" applyFont="1" applyFill="1" applyBorder="1" applyAlignment="1" applyProtection="1">
      <alignment horizontal="right" vertical="center"/>
    </xf>
    <xf numFmtId="178" fontId="2" fillId="0" borderId="1" xfId="5" applyNumberFormat="1" applyFont="1" applyFill="1" applyBorder="1" applyAlignment="1" applyProtection="1">
      <alignment horizontal="left" vertical="center"/>
    </xf>
    <xf numFmtId="176" fontId="2" fillId="0" borderId="1" xfId="0" applyNumberFormat="1" applyFont="1" applyFill="1" applyBorder="1" applyAlignment="1" applyProtection="1">
      <alignment horizontal="right" vertical="center"/>
    </xf>
    <xf numFmtId="178" fontId="2" fillId="0" borderId="1" xfId="5" applyNumberFormat="1" applyFont="1" applyFill="1" applyBorder="1" applyAlignment="1" applyProtection="1">
      <alignment vertical="center"/>
    </xf>
    <xf numFmtId="177" fontId="13" fillId="0" borderId="1" xfId="0" applyNumberFormat="1" applyFont="1" applyFill="1" applyBorder="1" applyAlignment="1" applyProtection="1">
      <alignment horizontal="right" vertical="center"/>
    </xf>
    <xf numFmtId="178" fontId="3" fillId="2" borderId="0" xfId="0" applyFont="1" applyFill="1" applyAlignment="1">
      <alignment vertical="center" wrapText="1"/>
    </xf>
    <xf numFmtId="178" fontId="18" fillId="0" borderId="1" xfId="5" applyNumberFormat="1" applyFont="1" applyFill="1" applyBorder="1" applyAlignment="1" applyProtection="1">
      <alignment vertical="center"/>
    </xf>
    <xf numFmtId="176" fontId="2" fillId="0" borderId="1" xfId="5" applyNumberFormat="1" applyFont="1" applyFill="1" applyBorder="1" applyAlignment="1" applyProtection="1">
      <alignment horizontal="right" vertical="center"/>
    </xf>
    <xf numFmtId="178" fontId="1" fillId="0" borderId="1" xfId="5" applyFill="1" applyBorder="1"/>
    <xf numFmtId="176" fontId="2" fillId="0" borderId="6" xfId="5" applyNumberFormat="1" applyFont="1" applyFill="1" applyBorder="1" applyAlignment="1" applyProtection="1">
      <alignment horizontal="right" vertical="center"/>
    </xf>
    <xf numFmtId="178" fontId="2" fillId="0" borderId="6" xfId="5" applyNumberFormat="1" applyFont="1" applyFill="1" applyBorder="1" applyAlignment="1" applyProtection="1">
      <alignment horizontal="right"/>
    </xf>
    <xf numFmtId="178" fontId="1" fillId="0" borderId="1" xfId="5" applyFill="1" applyBorder="1" applyAlignment="1">
      <alignment vertical="center"/>
    </xf>
    <xf numFmtId="178" fontId="13" fillId="0" borderId="5" xfId="5" applyNumberFormat="1" applyFont="1" applyFill="1" applyBorder="1" applyAlignment="1" applyProtection="1">
      <alignment horizontal="center" vertical="center"/>
    </xf>
    <xf numFmtId="177" fontId="13" fillId="0" borderId="16" xfId="5" applyNumberFormat="1" applyFont="1" applyFill="1" applyBorder="1" applyAlignment="1" applyProtection="1">
      <alignment horizontal="right" vertical="center"/>
    </xf>
    <xf numFmtId="178" fontId="16" fillId="0" borderId="19" xfId="0" applyNumberFormat="1" applyFont="1" applyBorder="1" applyAlignment="1" applyProtection="1">
      <alignment horizontal="right" wrapText="1" readingOrder="1"/>
      <protection locked="0"/>
    </xf>
    <xf numFmtId="178" fontId="16" fillId="0" borderId="10" xfId="0" applyNumberFormat="1" applyFont="1" applyBorder="1" applyAlignment="1" applyProtection="1">
      <alignment horizontal="right" wrapText="1" readingOrder="1"/>
      <protection locked="0"/>
    </xf>
    <xf numFmtId="43" fontId="2" fillId="0" borderId="1" xfId="6" applyFont="1" applyFill="1" applyBorder="1" applyAlignment="1" applyProtection="1">
      <alignment horizontal="right" vertical="center"/>
    </xf>
    <xf numFmtId="43" fontId="13" fillId="0" borderId="1" xfId="6" applyFont="1" applyFill="1" applyBorder="1" applyAlignment="1" applyProtection="1">
      <alignment horizontal="right" vertical="center"/>
    </xf>
    <xf numFmtId="178" fontId="4" fillId="0" borderId="19" xfId="0" applyNumberFormat="1" applyFont="1" applyBorder="1" applyAlignment="1" applyProtection="1">
      <alignment horizontal="right" wrapText="1" readingOrder="1"/>
      <protection locked="0"/>
    </xf>
    <xf numFmtId="178" fontId="4" fillId="0" borderId="10" xfId="0" applyNumberFormat="1" applyFont="1" applyBorder="1" applyAlignment="1" applyProtection="1">
      <alignment horizontal="right" wrapText="1" readingOrder="1"/>
      <protection locked="0"/>
    </xf>
    <xf numFmtId="178" fontId="16" fillId="0" borderId="10" xfId="0" applyFont="1" applyBorder="1" applyAlignment="1" applyProtection="1">
      <alignment horizontal="center" vertical="top" wrapText="1" readingOrder="1"/>
      <protection locked="0"/>
    </xf>
    <xf numFmtId="178" fontId="16" fillId="0" borderId="10" xfId="0" applyFont="1" applyBorder="1" applyAlignment="1" applyProtection="1">
      <alignment horizontal="center" vertical="center" wrapText="1" readingOrder="1"/>
      <protection locked="0"/>
    </xf>
    <xf numFmtId="178" fontId="16" fillId="0" borderId="10" xfId="0" applyFont="1" applyBorder="1" applyAlignment="1" applyProtection="1">
      <alignment vertical="top" wrapText="1" readingOrder="1"/>
      <protection locked="0"/>
    </xf>
    <xf numFmtId="178" fontId="16" fillId="0" borderId="10" xfId="0" applyNumberFormat="1" applyFont="1" applyBorder="1" applyAlignment="1" applyProtection="1">
      <alignment horizontal="right" vertical="center" wrapText="1" readingOrder="1"/>
      <protection locked="0"/>
    </xf>
    <xf numFmtId="178" fontId="14" fillId="0" borderId="0" xfId="0" applyFont="1" applyAlignment="1"/>
    <xf numFmtId="178" fontId="22" fillId="0" borderId="10" xfId="0" applyNumberFormat="1" applyFont="1" applyBorder="1" applyAlignment="1" applyProtection="1">
      <alignment horizontal="right" vertical="top" wrapText="1" readingOrder="1"/>
      <protection locked="0"/>
    </xf>
    <xf numFmtId="178" fontId="22" fillId="0" borderId="10" xfId="0" applyFont="1" applyBorder="1" applyAlignment="1" applyProtection="1">
      <alignment horizontal="right" vertical="top" wrapText="1" readingOrder="1"/>
      <protection locked="0"/>
    </xf>
    <xf numFmtId="178" fontId="16" fillId="0" borderId="10" xfId="0" applyNumberFormat="1" applyFont="1" applyBorder="1" applyAlignment="1" applyProtection="1">
      <alignment horizontal="right" vertical="top" wrapText="1" readingOrder="1"/>
      <protection locked="0"/>
    </xf>
    <xf numFmtId="178" fontId="16" fillId="0" borderId="10" xfId="0" applyFont="1" applyBorder="1" applyAlignment="1" applyProtection="1">
      <alignment horizontal="right" vertical="top" wrapText="1" readingOrder="1"/>
      <protection locked="0"/>
    </xf>
    <xf numFmtId="43" fontId="11" fillId="0" borderId="1" xfId="6" applyFont="1" applyFill="1" applyBorder="1" applyAlignment="1">
      <alignment vertical="center"/>
    </xf>
    <xf numFmtId="43" fontId="11" fillId="0" borderId="1" xfId="0" applyNumberFormat="1" applyFont="1" applyFill="1" applyBorder="1" applyAlignment="1">
      <alignment vertical="center"/>
    </xf>
    <xf numFmtId="10" fontId="11" fillId="0" borderId="1" xfId="7" applyNumberFormat="1" applyFont="1" applyFill="1" applyBorder="1" applyAlignment="1">
      <alignment vertical="center"/>
    </xf>
    <xf numFmtId="178" fontId="0" fillId="0" borderId="0" xfId="0" applyAlignment="1">
      <alignment vertical="center"/>
    </xf>
    <xf numFmtId="178" fontId="16" fillId="3" borderId="0" xfId="0" applyFont="1" applyFill="1" applyAlignment="1" applyProtection="1">
      <alignment horizontal="left" vertical="center" wrapText="1" readingOrder="1"/>
      <protection locked="0"/>
    </xf>
    <xf numFmtId="178" fontId="4" fillId="3" borderId="0" xfId="0" applyFont="1" applyFill="1" applyAlignment="1" applyProtection="1">
      <alignment horizontal="center" vertical="center" wrapText="1" readingOrder="1"/>
      <protection locked="0"/>
    </xf>
    <xf numFmtId="178" fontId="4" fillId="3" borderId="10" xfId="0" applyFont="1" applyFill="1" applyBorder="1" applyAlignment="1" applyProtection="1">
      <alignment horizontal="center" vertical="center" wrapText="1" readingOrder="1"/>
      <protection locked="0"/>
    </xf>
    <xf numFmtId="178" fontId="16" fillId="3" borderId="10" xfId="0" applyFont="1" applyFill="1" applyBorder="1" applyAlignment="1" applyProtection="1">
      <alignment horizontal="center" vertical="center" wrapText="1" readingOrder="1"/>
      <protection locked="0"/>
    </xf>
    <xf numFmtId="178" fontId="16" fillId="0" borderId="10" xfId="0" applyFont="1" applyBorder="1" applyAlignment="1" applyProtection="1">
      <alignment horizontal="right" vertical="center" wrapText="1" readingOrder="1"/>
      <protection locked="0"/>
    </xf>
    <xf numFmtId="178" fontId="16" fillId="0" borderId="10" xfId="0" applyFont="1" applyBorder="1" applyAlignment="1" applyProtection="1">
      <alignment horizontal="right" wrapText="1" readingOrder="1"/>
      <protection locked="0"/>
    </xf>
    <xf numFmtId="178" fontId="16" fillId="0" borderId="10" xfId="0" applyFont="1" applyBorder="1" applyAlignment="1" applyProtection="1">
      <alignment horizontal="left" vertical="center" wrapText="1" readingOrder="1"/>
      <protection locked="0"/>
    </xf>
    <xf numFmtId="178" fontId="16" fillId="0" borderId="10" xfId="0" applyFont="1" applyBorder="1" applyAlignment="1" applyProtection="1">
      <alignment horizontal="left" vertical="center" wrapText="1" readingOrder="1"/>
      <protection locked="0"/>
    </xf>
    <xf numFmtId="178" fontId="14" fillId="0" borderId="0" xfId="0" applyFont="1" applyAlignment="1"/>
    <xf numFmtId="178" fontId="4" fillId="0" borderId="10" xfId="0" applyFont="1" applyBorder="1" applyAlignment="1" applyProtection="1">
      <alignment horizontal="center" vertical="center" wrapText="1" readingOrder="1"/>
      <protection locked="0"/>
    </xf>
    <xf numFmtId="178" fontId="2" fillId="0" borderId="10" xfId="0" applyFont="1" applyBorder="1" applyAlignment="1" applyProtection="1">
      <alignment horizontal="center" vertical="center" wrapText="1" readingOrder="1"/>
      <protection locked="0"/>
    </xf>
    <xf numFmtId="179" fontId="16" fillId="0" borderId="10" xfId="0" applyNumberFormat="1" applyFont="1" applyBorder="1" applyAlignment="1" applyProtection="1">
      <alignment horizontal="right" vertical="center" wrapText="1" readingOrder="1"/>
      <protection locked="0"/>
    </xf>
    <xf numFmtId="178" fontId="16" fillId="0" borderId="0" xfId="0" applyFont="1" applyAlignment="1" applyProtection="1">
      <alignment horizontal="right" vertical="center" wrapText="1" readingOrder="1"/>
      <protection locked="0"/>
    </xf>
    <xf numFmtId="178" fontId="22" fillId="0" borderId="0" xfId="0" applyFont="1" applyAlignment="1" applyProtection="1">
      <alignment horizontal="center" vertical="top" wrapText="1" readingOrder="1"/>
      <protection locked="0"/>
    </xf>
    <xf numFmtId="178" fontId="16" fillId="0" borderId="0" xfId="0" applyFont="1" applyAlignment="1" applyProtection="1">
      <alignment horizontal="right" vertical="top" wrapText="1" readingOrder="1"/>
      <protection locked="0"/>
    </xf>
    <xf numFmtId="178" fontId="25" fillId="0" borderId="0" xfId="0" applyFont="1" applyAlignment="1" applyProtection="1">
      <alignment vertical="top" wrapText="1" readingOrder="1"/>
      <protection locked="0"/>
    </xf>
    <xf numFmtId="178" fontId="4" fillId="0" borderId="10" xfId="0" applyFont="1" applyBorder="1" applyAlignment="1" applyProtection="1">
      <alignment horizontal="center" vertical="top" wrapText="1" readingOrder="1"/>
      <protection locked="0"/>
    </xf>
    <xf numFmtId="178" fontId="22" fillId="0" borderId="10" xfId="0" applyFont="1" applyBorder="1" applyAlignment="1" applyProtection="1">
      <alignment horizontal="center" vertical="top" wrapText="1" readingOrder="1"/>
      <protection locked="0"/>
    </xf>
    <xf numFmtId="178" fontId="22" fillId="0" borderId="10" xfId="0" applyFont="1" applyBorder="1" applyAlignment="1" applyProtection="1">
      <alignment vertical="top" wrapText="1" readingOrder="1"/>
      <protection locked="0"/>
    </xf>
    <xf numFmtId="178" fontId="16" fillId="0" borderId="0" xfId="0" applyFont="1" applyAlignment="1" applyProtection="1">
      <alignment horizontal="right" vertical="top" wrapText="1" readingOrder="1"/>
      <protection locked="0"/>
    </xf>
    <xf numFmtId="178" fontId="16" fillId="3" borderId="0" xfId="0" applyFont="1" applyFill="1" applyAlignment="1" applyProtection="1">
      <alignment horizontal="left" vertical="center" wrapText="1" readingOrder="1"/>
      <protection locked="0"/>
    </xf>
    <xf numFmtId="178" fontId="3" fillId="2" borderId="0" xfId="0" applyFont="1" applyFill="1" applyAlignment="1">
      <alignment horizontal="center" vertical="center" wrapText="1"/>
    </xf>
    <xf numFmtId="178" fontId="4" fillId="0" borderId="1" xfId="5" applyNumberFormat="1" applyFont="1" applyFill="1" applyBorder="1" applyAlignment="1" applyProtection="1">
      <alignment horizontal="center" vertical="center"/>
    </xf>
    <xf numFmtId="178" fontId="5" fillId="0" borderId="0" xfId="0" applyFont="1" applyFill="1" applyBorder="1" applyAlignment="1">
      <alignment horizontal="left" vertical="center" wrapText="1"/>
    </xf>
    <xf numFmtId="178" fontId="7" fillId="0" borderId="0" xfId="0" applyFont="1" applyAlignment="1">
      <alignment horizontal="left" vertical="center"/>
    </xf>
    <xf numFmtId="178" fontId="4" fillId="0" borderId="1" xfId="0" applyNumberFormat="1" applyFont="1" applyFill="1" applyBorder="1" applyAlignment="1" applyProtection="1">
      <alignment horizontal="center" vertical="center"/>
    </xf>
    <xf numFmtId="178" fontId="4" fillId="0" borderId="1" xfId="5" applyNumberFormat="1" applyFont="1" applyFill="1" applyBorder="1" applyAlignment="1" applyProtection="1">
      <alignment horizontal="center" vertical="center" wrapText="1"/>
    </xf>
    <xf numFmtId="178" fontId="4" fillId="0" borderId="10" xfId="0" applyFont="1" applyBorder="1" applyAlignment="1" applyProtection="1">
      <alignment horizontal="center" vertical="center" wrapText="1" readingOrder="1"/>
      <protection locked="0"/>
    </xf>
    <xf numFmtId="178" fontId="14" fillId="0" borderId="5" xfId="0" applyFont="1" applyBorder="1" applyAlignment="1" applyProtection="1">
      <alignment vertical="top" wrapText="1"/>
      <protection locked="0"/>
    </xf>
    <xf numFmtId="178" fontId="14" fillId="0" borderId="3" xfId="0" applyFont="1" applyBorder="1" applyAlignment="1" applyProtection="1">
      <alignment vertical="top" wrapText="1"/>
      <protection locked="0"/>
    </xf>
    <xf numFmtId="178" fontId="14" fillId="0" borderId="20" xfId="0" applyFont="1" applyBorder="1" applyAlignment="1" applyProtection="1">
      <alignment vertical="top" wrapText="1"/>
      <protection locked="0"/>
    </xf>
    <xf numFmtId="178" fontId="14" fillId="0" borderId="11" xfId="0" applyFont="1" applyBorder="1" applyAlignment="1" applyProtection="1">
      <alignment vertical="top" wrapText="1"/>
      <protection locked="0"/>
    </xf>
    <xf numFmtId="178" fontId="14" fillId="0" borderId="12" xfId="0" applyFont="1" applyBorder="1" applyAlignment="1" applyProtection="1">
      <alignment vertical="top" wrapText="1"/>
      <protection locked="0"/>
    </xf>
    <xf numFmtId="178" fontId="14" fillId="0" borderId="14" xfId="0" applyFont="1" applyBorder="1" applyAlignment="1" applyProtection="1">
      <alignment vertical="top" wrapText="1"/>
      <protection locked="0"/>
    </xf>
    <xf numFmtId="178" fontId="14" fillId="0" borderId="0" xfId="0" applyFont="1" applyAlignment="1"/>
    <xf numFmtId="178" fontId="14" fillId="0" borderId="15" xfId="0" applyFont="1" applyBorder="1" applyAlignment="1" applyProtection="1">
      <alignment vertical="top" wrapText="1"/>
      <protection locked="0"/>
    </xf>
    <xf numFmtId="178" fontId="14" fillId="0" borderId="16" xfId="0" applyFont="1" applyBorder="1" applyAlignment="1" applyProtection="1">
      <alignment vertical="top" wrapText="1"/>
      <protection locked="0"/>
    </xf>
    <xf numFmtId="178" fontId="14" fillId="0" borderId="17" xfId="0" applyFont="1" applyBorder="1" applyAlignment="1" applyProtection="1">
      <alignment vertical="top" wrapText="1"/>
      <protection locked="0"/>
    </xf>
    <xf numFmtId="178" fontId="14" fillId="0" borderId="18" xfId="0" applyFont="1" applyBorder="1" applyAlignment="1" applyProtection="1">
      <alignment vertical="top" wrapText="1"/>
      <protection locked="0"/>
    </xf>
    <xf numFmtId="178" fontId="14" fillId="0" borderId="13" xfId="0" applyFont="1" applyBorder="1" applyAlignment="1" applyProtection="1">
      <alignment vertical="top" wrapText="1"/>
      <protection locked="0"/>
    </xf>
    <xf numFmtId="178" fontId="2" fillId="0" borderId="0" xfId="0" applyFont="1" applyAlignment="1" applyProtection="1">
      <alignment horizontal="right" vertical="center" wrapText="1" readingOrder="1"/>
      <protection locked="0"/>
    </xf>
    <xf numFmtId="178" fontId="23" fillId="0" borderId="0" xfId="0" applyFont="1" applyAlignment="1" applyProtection="1">
      <alignment horizontal="center" vertical="center" wrapText="1" readingOrder="1"/>
      <protection locked="0"/>
    </xf>
    <xf numFmtId="178" fontId="16" fillId="0" borderId="0" xfId="0" applyFont="1" applyAlignment="1" applyProtection="1">
      <alignment horizontal="left" vertical="center" wrapText="1" readingOrder="1"/>
      <protection locked="0"/>
    </xf>
    <xf numFmtId="178" fontId="4" fillId="0" borderId="0" xfId="0" applyFont="1" applyAlignment="1" applyProtection="1">
      <alignment horizontal="center" vertical="center" wrapText="1" readingOrder="1"/>
      <protection locked="0"/>
    </xf>
    <xf numFmtId="178" fontId="16" fillId="0" borderId="0" xfId="0" applyFont="1" applyAlignment="1" applyProtection="1">
      <alignment horizontal="right" vertical="center" wrapText="1" readingOrder="1"/>
      <protection locked="0"/>
    </xf>
    <xf numFmtId="178" fontId="24" fillId="0" borderId="0" xfId="0" applyFont="1" applyAlignment="1" applyProtection="1">
      <alignment horizontal="center" vertical="center" wrapText="1" readingOrder="1"/>
      <protection locked="0"/>
    </xf>
    <xf numFmtId="49" fontId="4" fillId="0" borderId="1" xfId="0" applyNumberFormat="1" applyFont="1" applyFill="1" applyBorder="1" applyAlignment="1" applyProtection="1">
      <alignment horizontal="center" vertical="center" wrapText="1"/>
    </xf>
    <xf numFmtId="178" fontId="4" fillId="0" borderId="6" xfId="0" applyNumberFormat="1" applyFont="1" applyFill="1" applyBorder="1" applyAlignment="1" applyProtection="1">
      <alignment horizontal="center" vertical="center"/>
    </xf>
    <xf numFmtId="178" fontId="4" fillId="0" borderId="8" xfId="0" applyNumberFormat="1" applyFont="1" applyFill="1" applyBorder="1" applyAlignment="1" applyProtection="1">
      <alignment horizontal="center" vertical="center"/>
    </xf>
    <xf numFmtId="178" fontId="4" fillId="0" borderId="9" xfId="0" applyNumberFormat="1" applyFont="1" applyFill="1" applyBorder="1" applyAlignment="1" applyProtection="1">
      <alignment horizontal="center" vertical="center"/>
    </xf>
    <xf numFmtId="178" fontId="4" fillId="0" borderId="10" xfId="0" applyFont="1" applyBorder="1" applyAlignment="1" applyProtection="1">
      <alignment horizontal="center" vertical="top" wrapText="1" readingOrder="1"/>
      <protection locked="0"/>
    </xf>
    <xf numFmtId="178" fontId="22" fillId="0" borderId="10" xfId="0" applyFont="1" applyBorder="1" applyAlignment="1" applyProtection="1">
      <alignment horizontal="center" vertical="top" wrapText="1" readingOrder="1"/>
      <protection locked="0"/>
    </xf>
    <xf numFmtId="178" fontId="16" fillId="0" borderId="0" xfId="0" applyFont="1" applyAlignment="1" applyProtection="1">
      <alignment vertical="top" wrapText="1" readingOrder="1"/>
      <protection locked="0"/>
    </xf>
    <xf numFmtId="178" fontId="11" fillId="0" borderId="1" xfId="0" applyFont="1" applyFill="1" applyBorder="1" applyAlignment="1">
      <alignment horizontal="center" vertical="center" wrapText="1"/>
    </xf>
    <xf numFmtId="178" fontId="12" fillId="0" borderId="0" xfId="0" applyFont="1" applyFill="1" applyBorder="1" applyAlignment="1">
      <alignment horizontal="left" vertical="top" wrapText="1"/>
    </xf>
    <xf numFmtId="178" fontId="11" fillId="0" borderId="2" xfId="0" applyFont="1" applyFill="1" applyBorder="1" applyAlignment="1">
      <alignment horizontal="center" vertical="center" wrapText="1"/>
    </xf>
    <xf numFmtId="178" fontId="11" fillId="0" borderId="4" xfId="0" applyFont="1" applyFill="1" applyBorder="1" applyAlignment="1">
      <alignment horizontal="center" vertical="center" wrapText="1"/>
    </xf>
    <xf numFmtId="178" fontId="16" fillId="0" borderId="10" xfId="0" applyFont="1" applyBorder="1" applyAlignment="1" applyProtection="1">
      <alignment horizontal="left" vertical="center" wrapText="1" readingOrder="1"/>
      <protection locked="0"/>
    </xf>
    <xf numFmtId="178" fontId="16" fillId="0" borderId="0" xfId="0" applyFont="1" applyAlignment="1" applyProtection="1">
      <alignment horizontal="right" vertical="top" wrapText="1" readingOrder="1"/>
      <protection locked="0"/>
    </xf>
    <xf numFmtId="178" fontId="24" fillId="0" borderId="0" xfId="0" applyFont="1" applyAlignment="1" applyProtection="1">
      <alignment horizontal="center" vertical="top" wrapText="1" readingOrder="1"/>
      <protection locked="0"/>
    </xf>
    <xf numFmtId="178" fontId="16" fillId="3" borderId="0" xfId="0" applyFont="1" applyFill="1" applyAlignment="1" applyProtection="1">
      <alignment horizontal="left" vertical="center" wrapText="1" readingOrder="1"/>
      <protection locked="0"/>
    </xf>
    <xf numFmtId="178" fontId="4" fillId="3" borderId="0" xfId="0" applyFont="1" applyFill="1" applyAlignment="1" applyProtection="1">
      <alignment horizontal="center" vertical="center" wrapText="1" readingOrder="1"/>
      <protection locked="0"/>
    </xf>
    <xf numFmtId="178" fontId="4" fillId="3" borderId="10" xfId="0" applyFont="1" applyFill="1" applyBorder="1" applyAlignment="1" applyProtection="1">
      <alignment horizontal="center" vertical="center" wrapText="1" readingOrder="1"/>
      <protection locked="0"/>
    </xf>
    <xf numFmtId="178" fontId="14" fillId="3" borderId="5" xfId="0" applyFont="1" applyFill="1" applyBorder="1" applyAlignment="1" applyProtection="1">
      <alignment vertical="top" wrapText="1"/>
      <protection locked="0"/>
    </xf>
    <xf numFmtId="178" fontId="16" fillId="3" borderId="10" xfId="0" applyFont="1" applyFill="1" applyBorder="1" applyAlignment="1" applyProtection="1">
      <alignment horizontal="center" vertical="center" wrapText="1" readingOrder="1"/>
      <protection locked="0"/>
    </xf>
    <xf numFmtId="180" fontId="16" fillId="0" borderId="10" xfId="0" applyNumberFormat="1" applyFont="1" applyBorder="1" applyAlignment="1" applyProtection="1">
      <alignment horizontal="right" vertical="center" wrapText="1" readingOrder="1"/>
      <protection locked="0"/>
    </xf>
    <xf numFmtId="180" fontId="16" fillId="0" borderId="10" xfId="0" applyNumberFormat="1" applyFont="1" applyBorder="1" applyAlignment="1" applyProtection="1">
      <alignment horizontal="right" vertical="center" wrapText="1" readingOrder="1"/>
      <protection locked="0"/>
    </xf>
    <xf numFmtId="178" fontId="2" fillId="0" borderId="10" xfId="0" applyFont="1" applyBorder="1" applyAlignment="1" applyProtection="1">
      <alignment horizontal="center" vertical="center" wrapText="1" readingOrder="1"/>
      <protection locked="0"/>
    </xf>
    <xf numFmtId="178" fontId="16" fillId="0" borderId="10" xfId="0" applyFont="1" applyBorder="1" applyAlignment="1" applyProtection="1">
      <alignment vertical="top" wrapText="1" readingOrder="1"/>
      <protection locked="0"/>
    </xf>
  </cellXfs>
  <cellStyles count="8">
    <cellStyle name="百分比" xfId="7" builtinId="5"/>
    <cellStyle name="常规" xfId="0" builtinId="0"/>
    <cellStyle name="常规 16" xfId="2"/>
    <cellStyle name="常规 2" xfId="3"/>
    <cellStyle name="常规 2 11" xfId="1"/>
    <cellStyle name="常规 3" xfId="4"/>
    <cellStyle name="常规 5" xfId="5"/>
    <cellStyle name="千位分隔" xfId="6" builtinI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showGridLines="0" workbookViewId="0">
      <selection activeCell="B7" sqref="B7"/>
    </sheetView>
  </sheetViews>
  <sheetFormatPr defaultColWidth="8" defaultRowHeight="14.25" customHeight="1"/>
  <cols>
    <col min="1" max="1" width="35.75" style="1" customWidth="1"/>
    <col min="2" max="2" width="37.75" style="1" customWidth="1"/>
    <col min="3" max="3" width="35.375" style="1" customWidth="1"/>
    <col min="4" max="4" width="40.375" style="1" customWidth="1"/>
    <col min="5" max="16384" width="8" style="1"/>
  </cols>
  <sheetData>
    <row r="1" spans="1:4" ht="12">
      <c r="A1" s="2"/>
      <c r="B1" s="2"/>
      <c r="C1" s="2"/>
    </row>
    <row r="2" spans="1:4" ht="20.25">
      <c r="A2" s="89" t="s">
        <v>0</v>
      </c>
      <c r="B2" s="89"/>
      <c r="C2" s="89"/>
      <c r="D2" s="89"/>
    </row>
    <row r="3" spans="1:4" ht="19.5" customHeight="1">
      <c r="A3" s="3" t="s">
        <v>279</v>
      </c>
      <c r="B3" s="26"/>
      <c r="C3" s="26"/>
      <c r="D3" s="7" t="s">
        <v>1</v>
      </c>
    </row>
    <row r="4" spans="1:4" ht="19.5" customHeight="1">
      <c r="A4" s="90" t="s">
        <v>2</v>
      </c>
      <c r="B4" s="90"/>
      <c r="C4" s="90" t="s">
        <v>3</v>
      </c>
      <c r="D4" s="90"/>
    </row>
    <row r="5" spans="1:4" ht="19.5" customHeight="1">
      <c r="A5" s="90" t="s">
        <v>4</v>
      </c>
      <c r="B5" s="90" t="s">
        <v>5</v>
      </c>
      <c r="C5" s="90" t="s">
        <v>6</v>
      </c>
      <c r="D5" s="90" t="s">
        <v>5</v>
      </c>
    </row>
    <row r="6" spans="1:4" ht="19.5" customHeight="1">
      <c r="A6" s="90"/>
      <c r="B6" s="90"/>
      <c r="C6" s="90"/>
      <c r="D6" s="90"/>
    </row>
    <row r="7" spans="1:4" ht="17.25" customHeight="1">
      <c r="A7" s="41" t="s">
        <v>7</v>
      </c>
      <c r="B7" s="49">
        <v>56901.59</v>
      </c>
      <c r="C7" s="36" t="s">
        <v>8</v>
      </c>
      <c r="D7" s="50">
        <v>0</v>
      </c>
    </row>
    <row r="8" spans="1:4" ht="17.25" customHeight="1">
      <c r="A8" s="38" t="s">
        <v>9</v>
      </c>
      <c r="B8" s="49">
        <v>0</v>
      </c>
      <c r="C8" s="36" t="s">
        <v>10</v>
      </c>
      <c r="D8" s="50">
        <v>0</v>
      </c>
    </row>
    <row r="9" spans="1:4" ht="17.25" customHeight="1">
      <c r="A9" s="38" t="s">
        <v>11</v>
      </c>
      <c r="B9" s="49">
        <v>0</v>
      </c>
      <c r="C9" s="36" t="s">
        <v>12</v>
      </c>
      <c r="D9" s="50">
        <v>0</v>
      </c>
    </row>
    <row r="10" spans="1:4" ht="17.25" customHeight="1">
      <c r="A10" s="38" t="s">
        <v>13</v>
      </c>
      <c r="B10" s="49">
        <v>0</v>
      </c>
      <c r="C10" s="36" t="s">
        <v>14</v>
      </c>
      <c r="D10" s="50">
        <v>0</v>
      </c>
    </row>
    <row r="11" spans="1:4" ht="17.25" customHeight="1">
      <c r="A11" s="38" t="s">
        <v>15</v>
      </c>
      <c r="B11" s="49">
        <v>0</v>
      </c>
      <c r="C11" s="36" t="s">
        <v>16</v>
      </c>
      <c r="D11" s="50">
        <v>55272.02</v>
      </c>
    </row>
    <row r="12" spans="1:4" ht="17.25" customHeight="1">
      <c r="A12" s="38" t="s">
        <v>17</v>
      </c>
      <c r="B12" s="49"/>
      <c r="C12" s="36" t="s">
        <v>18</v>
      </c>
      <c r="D12" s="50">
        <v>0</v>
      </c>
    </row>
    <row r="13" spans="1:4" ht="17.25" customHeight="1">
      <c r="A13" s="38" t="s">
        <v>19</v>
      </c>
      <c r="B13" s="49">
        <v>41</v>
      </c>
      <c r="C13" s="36" t="s">
        <v>20</v>
      </c>
      <c r="D13" s="50">
        <v>0</v>
      </c>
    </row>
    <row r="14" spans="1:4" ht="17.25" customHeight="1">
      <c r="A14" s="43"/>
      <c r="B14" s="42"/>
      <c r="C14" s="36" t="s">
        <v>21</v>
      </c>
      <c r="D14" s="50">
        <v>76.97</v>
      </c>
    </row>
    <row r="15" spans="1:4" ht="17.25" customHeight="1">
      <c r="A15" s="43"/>
      <c r="B15" s="42"/>
      <c r="C15" s="36" t="s">
        <v>22</v>
      </c>
      <c r="D15" s="50">
        <v>0</v>
      </c>
    </row>
    <row r="16" spans="1:4" ht="17.25" customHeight="1">
      <c r="A16" s="43"/>
      <c r="B16" s="42"/>
      <c r="C16" s="36" t="s">
        <v>23</v>
      </c>
      <c r="D16" s="50">
        <v>0</v>
      </c>
    </row>
    <row r="17" spans="1:4" ht="17.25" customHeight="1">
      <c r="A17" s="43"/>
      <c r="B17" s="44"/>
      <c r="C17" s="36" t="s">
        <v>24</v>
      </c>
      <c r="D17" s="50">
        <v>0</v>
      </c>
    </row>
    <row r="18" spans="1:4" ht="17.25" customHeight="1">
      <c r="A18" s="43"/>
      <c r="B18" s="45"/>
      <c r="C18" s="36" t="s">
        <v>25</v>
      </c>
      <c r="D18" s="50">
        <v>0</v>
      </c>
    </row>
    <row r="19" spans="1:4" ht="17.25" customHeight="1">
      <c r="A19" s="43"/>
      <c r="B19" s="45"/>
      <c r="C19" s="36" t="s">
        <v>26</v>
      </c>
      <c r="D19" s="50">
        <v>0</v>
      </c>
    </row>
    <row r="20" spans="1:4" ht="17.25" customHeight="1">
      <c r="A20" s="43"/>
      <c r="B20" s="45"/>
      <c r="C20" s="38" t="s">
        <v>27</v>
      </c>
      <c r="D20" s="50">
        <v>0</v>
      </c>
    </row>
    <row r="21" spans="1:4" ht="17.25" customHeight="1">
      <c r="A21" s="46"/>
      <c r="B21" s="45"/>
      <c r="C21" s="38" t="s">
        <v>28</v>
      </c>
      <c r="D21" s="50">
        <v>0</v>
      </c>
    </row>
    <row r="22" spans="1:4" ht="17.25" customHeight="1">
      <c r="A22" s="36"/>
      <c r="B22" s="45"/>
      <c r="C22" s="38" t="s">
        <v>29</v>
      </c>
      <c r="D22" s="50">
        <v>0</v>
      </c>
    </row>
    <row r="23" spans="1:4" ht="17.25" customHeight="1">
      <c r="A23" s="36"/>
      <c r="B23" s="45"/>
      <c r="C23" s="38" t="s">
        <v>30</v>
      </c>
      <c r="D23" s="50">
        <v>0</v>
      </c>
    </row>
    <row r="24" spans="1:4" ht="17.25" customHeight="1">
      <c r="A24" s="36"/>
      <c r="B24" s="45"/>
      <c r="C24" s="38" t="s">
        <v>31</v>
      </c>
      <c r="D24" s="50">
        <v>0</v>
      </c>
    </row>
    <row r="25" spans="1:4" ht="17.25" customHeight="1">
      <c r="A25" s="36"/>
      <c r="B25" s="45"/>
      <c r="C25" s="38" t="s">
        <v>32</v>
      </c>
      <c r="D25" s="50">
        <v>1593.6</v>
      </c>
    </row>
    <row r="26" spans="1:4" ht="17.25" customHeight="1">
      <c r="A26" s="36"/>
      <c r="B26" s="45"/>
      <c r="C26" s="38" t="s">
        <v>33</v>
      </c>
      <c r="D26" s="50">
        <v>0</v>
      </c>
    </row>
    <row r="27" spans="1:4" ht="17.25" customHeight="1">
      <c r="A27" s="36"/>
      <c r="B27" s="45"/>
      <c r="C27" s="38" t="s">
        <v>34</v>
      </c>
      <c r="D27" s="50">
        <v>0</v>
      </c>
    </row>
    <row r="28" spans="1:4" ht="17.25" customHeight="1">
      <c r="A28" s="36"/>
      <c r="B28" s="45"/>
      <c r="C28" s="38" t="s">
        <v>35</v>
      </c>
      <c r="D28" s="50">
        <v>0</v>
      </c>
    </row>
    <row r="29" spans="1:4" ht="17.25" customHeight="1">
      <c r="A29" s="47" t="s">
        <v>36</v>
      </c>
      <c r="B29" s="48">
        <f>SUM(B7:B28)</f>
        <v>56942.59</v>
      </c>
      <c r="C29" s="32" t="s">
        <v>37</v>
      </c>
      <c r="D29" s="33">
        <f>SUM(D7:D28)</f>
        <v>56942.59</v>
      </c>
    </row>
    <row r="31" spans="1:4" ht="29.25" customHeight="1">
      <c r="A31" s="91"/>
      <c r="B31" s="91"/>
    </row>
  </sheetData>
  <mergeCells count="8">
    <mergeCell ref="A2:D2"/>
    <mergeCell ref="A4:B4"/>
    <mergeCell ref="C4:D4"/>
    <mergeCell ref="A31:B31"/>
    <mergeCell ref="A5:A6"/>
    <mergeCell ref="B5:B6"/>
    <mergeCell ref="C5:C6"/>
    <mergeCell ref="D5:D6"/>
  </mergeCells>
  <phoneticPr fontId="20" type="noConversion"/>
  <pageMargins left="0.59027777777777801" right="0.59027777777777801" top="0.196527777777778" bottom="0.196527777777778" header="0.196527777777778" footer="0.196527777777778"/>
  <pageSetup paperSize="9" scale="91" orientation="landscape" blackAndWhite="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5"/>
  <sheetViews>
    <sheetView workbookViewId="0">
      <selection activeCell="J16" sqref="J16"/>
    </sheetView>
  </sheetViews>
  <sheetFormatPr defaultColWidth="8" defaultRowHeight="13.5"/>
  <cols>
    <col min="1" max="1" width="1" style="59" customWidth="1"/>
    <col min="2" max="2" width="3.25" style="59" customWidth="1"/>
    <col min="3" max="3" width="2.75" style="59" customWidth="1"/>
    <col min="4" max="4" width="28.25" style="59" customWidth="1"/>
    <col min="5" max="7" width="11.75" style="59" customWidth="1"/>
    <col min="8" max="8" width="10.75" style="59" customWidth="1"/>
    <col min="9" max="9" width="8.875" style="59" customWidth="1"/>
    <col min="10" max="10" width="11.75" style="59" customWidth="1"/>
    <col min="11" max="11" width="0" style="59" hidden="1" customWidth="1"/>
    <col min="12" max="12" width="3.25" style="59" customWidth="1"/>
    <col min="13" max="13" width="2.75" style="59" customWidth="1"/>
    <col min="14" max="14" width="28.25" style="59" customWidth="1"/>
    <col min="15" max="17" width="11.75" style="59" customWidth="1"/>
    <col min="18" max="18" width="10.375" style="59" customWidth="1"/>
    <col min="19" max="19" width="8.5" style="59" customWidth="1"/>
    <col min="20" max="20" width="10.375" style="59" customWidth="1"/>
    <col min="21" max="21" width="0" style="59" hidden="1" customWidth="1"/>
    <col min="22" max="256" width="8" style="67"/>
    <col min="257" max="257" width="1" style="67" customWidth="1"/>
    <col min="258" max="258" width="3.25" style="67" customWidth="1"/>
    <col min="259" max="259" width="2.75" style="67" customWidth="1"/>
    <col min="260" max="260" width="28.25" style="67" customWidth="1"/>
    <col min="261" max="263" width="11.75" style="67" customWidth="1"/>
    <col min="264" max="264" width="10.75" style="67" customWidth="1"/>
    <col min="265" max="265" width="8.875" style="67" customWidth="1"/>
    <col min="266" max="266" width="11.75" style="67" customWidth="1"/>
    <col min="267" max="267" width="0" style="67" hidden="1" customWidth="1"/>
    <col min="268" max="268" width="3.25" style="67" customWidth="1"/>
    <col min="269" max="269" width="2.75" style="67" customWidth="1"/>
    <col min="270" max="270" width="28.25" style="67" customWidth="1"/>
    <col min="271" max="273" width="11.75" style="67" customWidth="1"/>
    <col min="274" max="274" width="10.375" style="67" customWidth="1"/>
    <col min="275" max="275" width="8.5" style="67" customWidth="1"/>
    <col min="276" max="276" width="10.375" style="67" customWidth="1"/>
    <col min="277" max="277" width="0" style="67" hidden="1" customWidth="1"/>
    <col min="278" max="512" width="8" style="67"/>
    <col min="513" max="513" width="1" style="67" customWidth="1"/>
    <col min="514" max="514" width="3.25" style="67" customWidth="1"/>
    <col min="515" max="515" width="2.75" style="67" customWidth="1"/>
    <col min="516" max="516" width="28.25" style="67" customWidth="1"/>
    <col min="517" max="519" width="11.75" style="67" customWidth="1"/>
    <col min="520" max="520" width="10.75" style="67" customWidth="1"/>
    <col min="521" max="521" width="8.875" style="67" customWidth="1"/>
    <col min="522" max="522" width="11.75" style="67" customWidth="1"/>
    <col min="523" max="523" width="0" style="67" hidden="1" customWidth="1"/>
    <col min="524" max="524" width="3.25" style="67" customWidth="1"/>
    <col min="525" max="525" width="2.75" style="67" customWidth="1"/>
    <col min="526" max="526" width="28.25" style="67" customWidth="1"/>
    <col min="527" max="529" width="11.75" style="67" customWidth="1"/>
    <col min="530" max="530" width="10.375" style="67" customWidth="1"/>
    <col min="531" max="531" width="8.5" style="67" customWidth="1"/>
    <col min="532" max="532" width="10.375" style="67" customWidth="1"/>
    <col min="533" max="533" width="0" style="67" hidden="1" customWidth="1"/>
    <col min="534" max="768" width="8" style="67"/>
    <col min="769" max="769" width="1" style="67" customWidth="1"/>
    <col min="770" max="770" width="3.25" style="67" customWidth="1"/>
    <col min="771" max="771" width="2.75" style="67" customWidth="1"/>
    <col min="772" max="772" width="28.25" style="67" customWidth="1"/>
    <col min="773" max="775" width="11.75" style="67" customWidth="1"/>
    <col min="776" max="776" width="10.75" style="67" customWidth="1"/>
    <col min="777" max="777" width="8.875" style="67" customWidth="1"/>
    <col min="778" max="778" width="11.75" style="67" customWidth="1"/>
    <col min="779" max="779" width="0" style="67" hidden="1" customWidth="1"/>
    <col min="780" max="780" width="3.25" style="67" customWidth="1"/>
    <col min="781" max="781" width="2.75" style="67" customWidth="1"/>
    <col min="782" max="782" width="28.25" style="67" customWidth="1"/>
    <col min="783" max="785" width="11.75" style="67" customWidth="1"/>
    <col min="786" max="786" width="10.375" style="67" customWidth="1"/>
    <col min="787" max="787" width="8.5" style="67" customWidth="1"/>
    <col min="788" max="788" width="10.375" style="67" customWidth="1"/>
    <col min="789" max="789" width="0" style="67" hidden="1" customWidth="1"/>
    <col min="790" max="1024" width="8" style="67"/>
    <col min="1025" max="1025" width="1" style="67" customWidth="1"/>
    <col min="1026" max="1026" width="3.25" style="67" customWidth="1"/>
    <col min="1027" max="1027" width="2.75" style="67" customWidth="1"/>
    <col min="1028" max="1028" width="28.25" style="67" customWidth="1"/>
    <col min="1029" max="1031" width="11.75" style="67" customWidth="1"/>
    <col min="1032" max="1032" width="10.75" style="67" customWidth="1"/>
    <col min="1033" max="1033" width="8.875" style="67" customWidth="1"/>
    <col min="1034" max="1034" width="11.75" style="67" customWidth="1"/>
    <col min="1035" max="1035" width="0" style="67" hidden="1" customWidth="1"/>
    <col min="1036" max="1036" width="3.25" style="67" customWidth="1"/>
    <col min="1037" max="1037" width="2.75" style="67" customWidth="1"/>
    <col min="1038" max="1038" width="28.25" style="67" customWidth="1"/>
    <col min="1039" max="1041" width="11.75" style="67" customWidth="1"/>
    <col min="1042" max="1042" width="10.375" style="67" customWidth="1"/>
    <col min="1043" max="1043" width="8.5" style="67" customWidth="1"/>
    <col min="1044" max="1044" width="10.375" style="67" customWidth="1"/>
    <col min="1045" max="1045" width="0" style="67" hidden="1" customWidth="1"/>
    <col min="1046" max="1280" width="8" style="67"/>
    <col min="1281" max="1281" width="1" style="67" customWidth="1"/>
    <col min="1282" max="1282" width="3.25" style="67" customWidth="1"/>
    <col min="1283" max="1283" width="2.75" style="67" customWidth="1"/>
    <col min="1284" max="1284" width="28.25" style="67" customWidth="1"/>
    <col min="1285" max="1287" width="11.75" style="67" customWidth="1"/>
    <col min="1288" max="1288" width="10.75" style="67" customWidth="1"/>
    <col min="1289" max="1289" width="8.875" style="67" customWidth="1"/>
    <col min="1290" max="1290" width="11.75" style="67" customWidth="1"/>
    <col min="1291" max="1291" width="0" style="67" hidden="1" customWidth="1"/>
    <col min="1292" max="1292" width="3.25" style="67" customWidth="1"/>
    <col min="1293" max="1293" width="2.75" style="67" customWidth="1"/>
    <col min="1294" max="1294" width="28.25" style="67" customWidth="1"/>
    <col min="1295" max="1297" width="11.75" style="67" customWidth="1"/>
    <col min="1298" max="1298" width="10.375" style="67" customWidth="1"/>
    <col min="1299" max="1299" width="8.5" style="67" customWidth="1"/>
    <col min="1300" max="1300" width="10.375" style="67" customWidth="1"/>
    <col min="1301" max="1301" width="0" style="67" hidden="1" customWidth="1"/>
    <col min="1302" max="1536" width="8" style="67"/>
    <col min="1537" max="1537" width="1" style="67" customWidth="1"/>
    <col min="1538" max="1538" width="3.25" style="67" customWidth="1"/>
    <col min="1539" max="1539" width="2.75" style="67" customWidth="1"/>
    <col min="1540" max="1540" width="28.25" style="67" customWidth="1"/>
    <col min="1541" max="1543" width="11.75" style="67" customWidth="1"/>
    <col min="1544" max="1544" width="10.75" style="67" customWidth="1"/>
    <col min="1545" max="1545" width="8.875" style="67" customWidth="1"/>
    <col min="1546" max="1546" width="11.75" style="67" customWidth="1"/>
    <col min="1547" max="1547" width="0" style="67" hidden="1" customWidth="1"/>
    <col min="1548" max="1548" width="3.25" style="67" customWidth="1"/>
    <col min="1549" max="1549" width="2.75" style="67" customWidth="1"/>
    <col min="1550" max="1550" width="28.25" style="67" customWidth="1"/>
    <col min="1551" max="1553" width="11.75" style="67" customWidth="1"/>
    <col min="1554" max="1554" width="10.375" style="67" customWidth="1"/>
    <col min="1555" max="1555" width="8.5" style="67" customWidth="1"/>
    <col min="1556" max="1556" width="10.375" style="67" customWidth="1"/>
    <col min="1557" max="1557" width="0" style="67" hidden="1" customWidth="1"/>
    <col min="1558" max="1792" width="8" style="67"/>
    <col min="1793" max="1793" width="1" style="67" customWidth="1"/>
    <col min="1794" max="1794" width="3.25" style="67" customWidth="1"/>
    <col min="1795" max="1795" width="2.75" style="67" customWidth="1"/>
    <col min="1796" max="1796" width="28.25" style="67" customWidth="1"/>
    <col min="1797" max="1799" width="11.75" style="67" customWidth="1"/>
    <col min="1800" max="1800" width="10.75" style="67" customWidth="1"/>
    <col min="1801" max="1801" width="8.875" style="67" customWidth="1"/>
    <col min="1802" max="1802" width="11.75" style="67" customWidth="1"/>
    <col min="1803" max="1803" width="0" style="67" hidden="1" customWidth="1"/>
    <col min="1804" max="1804" width="3.25" style="67" customWidth="1"/>
    <col min="1805" max="1805" width="2.75" style="67" customWidth="1"/>
    <col min="1806" max="1806" width="28.25" style="67" customWidth="1"/>
    <col min="1807" max="1809" width="11.75" style="67" customWidth="1"/>
    <col min="1810" max="1810" width="10.375" style="67" customWidth="1"/>
    <col min="1811" max="1811" width="8.5" style="67" customWidth="1"/>
    <col min="1812" max="1812" width="10.375" style="67" customWidth="1"/>
    <col min="1813" max="1813" width="0" style="67" hidden="1" customWidth="1"/>
    <col min="1814" max="2048" width="8" style="67"/>
    <col min="2049" max="2049" width="1" style="67" customWidth="1"/>
    <col min="2050" max="2050" width="3.25" style="67" customWidth="1"/>
    <col min="2051" max="2051" width="2.75" style="67" customWidth="1"/>
    <col min="2052" max="2052" width="28.25" style="67" customWidth="1"/>
    <col min="2053" max="2055" width="11.75" style="67" customWidth="1"/>
    <col min="2056" max="2056" width="10.75" style="67" customWidth="1"/>
    <col min="2057" max="2057" width="8.875" style="67" customWidth="1"/>
    <col min="2058" max="2058" width="11.75" style="67" customWidth="1"/>
    <col min="2059" max="2059" width="0" style="67" hidden="1" customWidth="1"/>
    <col min="2060" max="2060" width="3.25" style="67" customWidth="1"/>
    <col min="2061" max="2061" width="2.75" style="67" customWidth="1"/>
    <col min="2062" max="2062" width="28.25" style="67" customWidth="1"/>
    <col min="2063" max="2065" width="11.75" style="67" customWidth="1"/>
    <col min="2066" max="2066" width="10.375" style="67" customWidth="1"/>
    <col min="2067" max="2067" width="8.5" style="67" customWidth="1"/>
    <col min="2068" max="2068" width="10.375" style="67" customWidth="1"/>
    <col min="2069" max="2069" width="0" style="67" hidden="1" customWidth="1"/>
    <col min="2070" max="2304" width="8" style="67"/>
    <col min="2305" max="2305" width="1" style="67" customWidth="1"/>
    <col min="2306" max="2306" width="3.25" style="67" customWidth="1"/>
    <col min="2307" max="2307" width="2.75" style="67" customWidth="1"/>
    <col min="2308" max="2308" width="28.25" style="67" customWidth="1"/>
    <col min="2309" max="2311" width="11.75" style="67" customWidth="1"/>
    <col min="2312" max="2312" width="10.75" style="67" customWidth="1"/>
    <col min="2313" max="2313" width="8.875" style="67" customWidth="1"/>
    <col min="2314" max="2314" width="11.75" style="67" customWidth="1"/>
    <col min="2315" max="2315" width="0" style="67" hidden="1" customWidth="1"/>
    <col min="2316" max="2316" width="3.25" style="67" customWidth="1"/>
    <col min="2317" max="2317" width="2.75" style="67" customWidth="1"/>
    <col min="2318" max="2318" width="28.25" style="67" customWidth="1"/>
    <col min="2319" max="2321" width="11.75" style="67" customWidth="1"/>
    <col min="2322" max="2322" width="10.375" style="67" customWidth="1"/>
    <col min="2323" max="2323" width="8.5" style="67" customWidth="1"/>
    <col min="2324" max="2324" width="10.375" style="67" customWidth="1"/>
    <col min="2325" max="2325" width="0" style="67" hidden="1" customWidth="1"/>
    <col min="2326" max="2560" width="8" style="67"/>
    <col min="2561" max="2561" width="1" style="67" customWidth="1"/>
    <col min="2562" max="2562" width="3.25" style="67" customWidth="1"/>
    <col min="2563" max="2563" width="2.75" style="67" customWidth="1"/>
    <col min="2564" max="2564" width="28.25" style="67" customWidth="1"/>
    <col min="2565" max="2567" width="11.75" style="67" customWidth="1"/>
    <col min="2568" max="2568" width="10.75" style="67" customWidth="1"/>
    <col min="2569" max="2569" width="8.875" style="67" customWidth="1"/>
    <col min="2570" max="2570" width="11.75" style="67" customWidth="1"/>
    <col min="2571" max="2571" width="0" style="67" hidden="1" customWidth="1"/>
    <col min="2572" max="2572" width="3.25" style="67" customWidth="1"/>
    <col min="2573" max="2573" width="2.75" style="67" customWidth="1"/>
    <col min="2574" max="2574" width="28.25" style="67" customWidth="1"/>
    <col min="2575" max="2577" width="11.75" style="67" customWidth="1"/>
    <col min="2578" max="2578" width="10.375" style="67" customWidth="1"/>
    <col min="2579" max="2579" width="8.5" style="67" customWidth="1"/>
    <col min="2580" max="2580" width="10.375" style="67" customWidth="1"/>
    <col min="2581" max="2581" width="0" style="67" hidden="1" customWidth="1"/>
    <col min="2582" max="2816" width="8" style="67"/>
    <col min="2817" max="2817" width="1" style="67" customWidth="1"/>
    <col min="2818" max="2818" width="3.25" style="67" customWidth="1"/>
    <col min="2819" max="2819" width="2.75" style="67" customWidth="1"/>
    <col min="2820" max="2820" width="28.25" style="67" customWidth="1"/>
    <col min="2821" max="2823" width="11.75" style="67" customWidth="1"/>
    <col min="2824" max="2824" width="10.75" style="67" customWidth="1"/>
    <col min="2825" max="2825" width="8.875" style="67" customWidth="1"/>
    <col min="2826" max="2826" width="11.75" style="67" customWidth="1"/>
    <col min="2827" max="2827" width="0" style="67" hidden="1" customWidth="1"/>
    <col min="2828" max="2828" width="3.25" style="67" customWidth="1"/>
    <col min="2829" max="2829" width="2.75" style="67" customWidth="1"/>
    <col min="2830" max="2830" width="28.25" style="67" customWidth="1"/>
    <col min="2831" max="2833" width="11.75" style="67" customWidth="1"/>
    <col min="2834" max="2834" width="10.375" style="67" customWidth="1"/>
    <col min="2835" max="2835" width="8.5" style="67" customWidth="1"/>
    <col min="2836" max="2836" width="10.375" style="67" customWidth="1"/>
    <col min="2837" max="2837" width="0" style="67" hidden="1" customWidth="1"/>
    <col min="2838" max="3072" width="8" style="67"/>
    <col min="3073" max="3073" width="1" style="67" customWidth="1"/>
    <col min="3074" max="3074" width="3.25" style="67" customWidth="1"/>
    <col min="3075" max="3075" width="2.75" style="67" customWidth="1"/>
    <col min="3076" max="3076" width="28.25" style="67" customWidth="1"/>
    <col min="3077" max="3079" width="11.75" style="67" customWidth="1"/>
    <col min="3080" max="3080" width="10.75" style="67" customWidth="1"/>
    <col min="3081" max="3081" width="8.875" style="67" customWidth="1"/>
    <col min="3082" max="3082" width="11.75" style="67" customWidth="1"/>
    <col min="3083" max="3083" width="0" style="67" hidden="1" customWidth="1"/>
    <col min="3084" max="3084" width="3.25" style="67" customWidth="1"/>
    <col min="3085" max="3085" width="2.75" style="67" customWidth="1"/>
    <col min="3086" max="3086" width="28.25" style="67" customWidth="1"/>
    <col min="3087" max="3089" width="11.75" style="67" customWidth="1"/>
    <col min="3090" max="3090" width="10.375" style="67" customWidth="1"/>
    <col min="3091" max="3091" width="8.5" style="67" customWidth="1"/>
    <col min="3092" max="3092" width="10.375" style="67" customWidth="1"/>
    <col min="3093" max="3093" width="0" style="67" hidden="1" customWidth="1"/>
    <col min="3094" max="3328" width="8" style="67"/>
    <col min="3329" max="3329" width="1" style="67" customWidth="1"/>
    <col min="3330" max="3330" width="3.25" style="67" customWidth="1"/>
    <col min="3331" max="3331" width="2.75" style="67" customWidth="1"/>
    <col min="3332" max="3332" width="28.25" style="67" customWidth="1"/>
    <col min="3333" max="3335" width="11.75" style="67" customWidth="1"/>
    <col min="3336" max="3336" width="10.75" style="67" customWidth="1"/>
    <col min="3337" max="3337" width="8.875" style="67" customWidth="1"/>
    <col min="3338" max="3338" width="11.75" style="67" customWidth="1"/>
    <col min="3339" max="3339" width="0" style="67" hidden="1" customWidth="1"/>
    <col min="3340" max="3340" width="3.25" style="67" customWidth="1"/>
    <col min="3341" max="3341" width="2.75" style="67" customWidth="1"/>
    <col min="3342" max="3342" width="28.25" style="67" customWidth="1"/>
    <col min="3343" max="3345" width="11.75" style="67" customWidth="1"/>
    <col min="3346" max="3346" width="10.375" style="67" customWidth="1"/>
    <col min="3347" max="3347" width="8.5" style="67" customWidth="1"/>
    <col min="3348" max="3348" width="10.375" style="67" customWidth="1"/>
    <col min="3349" max="3349" width="0" style="67" hidden="1" customWidth="1"/>
    <col min="3350" max="3584" width="8" style="67"/>
    <col min="3585" max="3585" width="1" style="67" customWidth="1"/>
    <col min="3586" max="3586" width="3.25" style="67" customWidth="1"/>
    <col min="3587" max="3587" width="2.75" style="67" customWidth="1"/>
    <col min="3588" max="3588" width="28.25" style="67" customWidth="1"/>
    <col min="3589" max="3591" width="11.75" style="67" customWidth="1"/>
    <col min="3592" max="3592" width="10.75" style="67" customWidth="1"/>
    <col min="3593" max="3593" width="8.875" style="67" customWidth="1"/>
    <col min="3594" max="3594" width="11.75" style="67" customWidth="1"/>
    <col min="3595" max="3595" width="0" style="67" hidden="1" customWidth="1"/>
    <col min="3596" max="3596" width="3.25" style="67" customWidth="1"/>
    <col min="3597" max="3597" width="2.75" style="67" customWidth="1"/>
    <col min="3598" max="3598" width="28.25" style="67" customWidth="1"/>
    <col min="3599" max="3601" width="11.75" style="67" customWidth="1"/>
    <col min="3602" max="3602" width="10.375" style="67" customWidth="1"/>
    <col min="3603" max="3603" width="8.5" style="67" customWidth="1"/>
    <col min="3604" max="3604" width="10.375" style="67" customWidth="1"/>
    <col min="3605" max="3605" width="0" style="67" hidden="1" customWidth="1"/>
    <col min="3606" max="3840" width="8" style="67"/>
    <col min="3841" max="3841" width="1" style="67" customWidth="1"/>
    <col min="3842" max="3842" width="3.25" style="67" customWidth="1"/>
    <col min="3843" max="3843" width="2.75" style="67" customWidth="1"/>
    <col min="3844" max="3844" width="28.25" style="67" customWidth="1"/>
    <col min="3845" max="3847" width="11.75" style="67" customWidth="1"/>
    <col min="3848" max="3848" width="10.75" style="67" customWidth="1"/>
    <col min="3849" max="3849" width="8.875" style="67" customWidth="1"/>
    <col min="3850" max="3850" width="11.75" style="67" customWidth="1"/>
    <col min="3851" max="3851" width="0" style="67" hidden="1" customWidth="1"/>
    <col min="3852" max="3852" width="3.25" style="67" customWidth="1"/>
    <col min="3853" max="3853" width="2.75" style="67" customWidth="1"/>
    <col min="3854" max="3854" width="28.25" style="67" customWidth="1"/>
    <col min="3855" max="3857" width="11.75" style="67" customWidth="1"/>
    <col min="3858" max="3858" width="10.375" style="67" customWidth="1"/>
    <col min="3859" max="3859" width="8.5" style="67" customWidth="1"/>
    <col min="3860" max="3860" width="10.375" style="67" customWidth="1"/>
    <col min="3861" max="3861" width="0" style="67" hidden="1" customWidth="1"/>
    <col min="3862" max="4096" width="8" style="67"/>
    <col min="4097" max="4097" width="1" style="67" customWidth="1"/>
    <col min="4098" max="4098" width="3.25" style="67" customWidth="1"/>
    <col min="4099" max="4099" width="2.75" style="67" customWidth="1"/>
    <col min="4100" max="4100" width="28.25" style="67" customWidth="1"/>
    <col min="4101" max="4103" width="11.75" style="67" customWidth="1"/>
    <col min="4104" max="4104" width="10.75" style="67" customWidth="1"/>
    <col min="4105" max="4105" width="8.875" style="67" customWidth="1"/>
    <col min="4106" max="4106" width="11.75" style="67" customWidth="1"/>
    <col min="4107" max="4107" width="0" style="67" hidden="1" customWidth="1"/>
    <col min="4108" max="4108" width="3.25" style="67" customWidth="1"/>
    <col min="4109" max="4109" width="2.75" style="67" customWidth="1"/>
    <col min="4110" max="4110" width="28.25" style="67" customWidth="1"/>
    <col min="4111" max="4113" width="11.75" style="67" customWidth="1"/>
    <col min="4114" max="4114" width="10.375" style="67" customWidth="1"/>
    <col min="4115" max="4115" width="8.5" style="67" customWidth="1"/>
    <col min="4116" max="4116" width="10.375" style="67" customWidth="1"/>
    <col min="4117" max="4117" width="0" style="67" hidden="1" customWidth="1"/>
    <col min="4118" max="4352" width="8" style="67"/>
    <col min="4353" max="4353" width="1" style="67" customWidth="1"/>
    <col min="4354" max="4354" width="3.25" style="67" customWidth="1"/>
    <col min="4355" max="4355" width="2.75" style="67" customWidth="1"/>
    <col min="4356" max="4356" width="28.25" style="67" customWidth="1"/>
    <col min="4357" max="4359" width="11.75" style="67" customWidth="1"/>
    <col min="4360" max="4360" width="10.75" style="67" customWidth="1"/>
    <col min="4361" max="4361" width="8.875" style="67" customWidth="1"/>
    <col min="4362" max="4362" width="11.75" style="67" customWidth="1"/>
    <col min="4363" max="4363" width="0" style="67" hidden="1" customWidth="1"/>
    <col min="4364" max="4364" width="3.25" style="67" customWidth="1"/>
    <col min="4365" max="4365" width="2.75" style="67" customWidth="1"/>
    <col min="4366" max="4366" width="28.25" style="67" customWidth="1"/>
    <col min="4367" max="4369" width="11.75" style="67" customWidth="1"/>
    <col min="4370" max="4370" width="10.375" style="67" customWidth="1"/>
    <col min="4371" max="4371" width="8.5" style="67" customWidth="1"/>
    <col min="4372" max="4372" width="10.375" style="67" customWidth="1"/>
    <col min="4373" max="4373" width="0" style="67" hidden="1" customWidth="1"/>
    <col min="4374" max="4608" width="8" style="67"/>
    <col min="4609" max="4609" width="1" style="67" customWidth="1"/>
    <col min="4610" max="4610" width="3.25" style="67" customWidth="1"/>
    <col min="4611" max="4611" width="2.75" style="67" customWidth="1"/>
    <col min="4612" max="4612" width="28.25" style="67" customWidth="1"/>
    <col min="4613" max="4615" width="11.75" style="67" customWidth="1"/>
    <col min="4616" max="4616" width="10.75" style="67" customWidth="1"/>
    <col min="4617" max="4617" width="8.875" style="67" customWidth="1"/>
    <col min="4618" max="4618" width="11.75" style="67" customWidth="1"/>
    <col min="4619" max="4619" width="0" style="67" hidden="1" customWidth="1"/>
    <col min="4620" max="4620" width="3.25" style="67" customWidth="1"/>
    <col min="4621" max="4621" width="2.75" style="67" customWidth="1"/>
    <col min="4622" max="4622" width="28.25" style="67" customWidth="1"/>
    <col min="4623" max="4625" width="11.75" style="67" customWidth="1"/>
    <col min="4626" max="4626" width="10.375" style="67" customWidth="1"/>
    <col min="4627" max="4627" width="8.5" style="67" customWidth="1"/>
    <col min="4628" max="4628" width="10.375" style="67" customWidth="1"/>
    <col min="4629" max="4629" width="0" style="67" hidden="1" customWidth="1"/>
    <col min="4630" max="4864" width="8" style="67"/>
    <col min="4865" max="4865" width="1" style="67" customWidth="1"/>
    <col min="4866" max="4866" width="3.25" style="67" customWidth="1"/>
    <col min="4867" max="4867" width="2.75" style="67" customWidth="1"/>
    <col min="4868" max="4868" width="28.25" style="67" customWidth="1"/>
    <col min="4869" max="4871" width="11.75" style="67" customWidth="1"/>
    <col min="4872" max="4872" width="10.75" style="67" customWidth="1"/>
    <col min="4873" max="4873" width="8.875" style="67" customWidth="1"/>
    <col min="4874" max="4874" width="11.75" style="67" customWidth="1"/>
    <col min="4875" max="4875" width="0" style="67" hidden="1" customWidth="1"/>
    <col min="4876" max="4876" width="3.25" style="67" customWidth="1"/>
    <col min="4877" max="4877" width="2.75" style="67" customWidth="1"/>
    <col min="4878" max="4878" width="28.25" style="67" customWidth="1"/>
    <col min="4879" max="4881" width="11.75" style="67" customWidth="1"/>
    <col min="4882" max="4882" width="10.375" style="67" customWidth="1"/>
    <col min="4883" max="4883" width="8.5" style="67" customWidth="1"/>
    <col min="4884" max="4884" width="10.375" style="67" customWidth="1"/>
    <col min="4885" max="4885" width="0" style="67" hidden="1" customWidth="1"/>
    <col min="4886" max="5120" width="8" style="67"/>
    <col min="5121" max="5121" width="1" style="67" customWidth="1"/>
    <col min="5122" max="5122" width="3.25" style="67" customWidth="1"/>
    <col min="5123" max="5123" width="2.75" style="67" customWidth="1"/>
    <col min="5124" max="5124" width="28.25" style="67" customWidth="1"/>
    <col min="5125" max="5127" width="11.75" style="67" customWidth="1"/>
    <col min="5128" max="5128" width="10.75" style="67" customWidth="1"/>
    <col min="5129" max="5129" width="8.875" style="67" customWidth="1"/>
    <col min="5130" max="5130" width="11.75" style="67" customWidth="1"/>
    <col min="5131" max="5131" width="0" style="67" hidden="1" customWidth="1"/>
    <col min="5132" max="5132" width="3.25" style="67" customWidth="1"/>
    <col min="5133" max="5133" width="2.75" style="67" customWidth="1"/>
    <col min="5134" max="5134" width="28.25" style="67" customWidth="1"/>
    <col min="5135" max="5137" width="11.75" style="67" customWidth="1"/>
    <col min="5138" max="5138" width="10.375" style="67" customWidth="1"/>
    <col min="5139" max="5139" width="8.5" style="67" customWidth="1"/>
    <col min="5140" max="5140" width="10.375" style="67" customWidth="1"/>
    <col min="5141" max="5141" width="0" style="67" hidden="1" customWidth="1"/>
    <col min="5142" max="5376" width="8" style="67"/>
    <col min="5377" max="5377" width="1" style="67" customWidth="1"/>
    <col min="5378" max="5378" width="3.25" style="67" customWidth="1"/>
    <col min="5379" max="5379" width="2.75" style="67" customWidth="1"/>
    <col min="5380" max="5380" width="28.25" style="67" customWidth="1"/>
    <col min="5381" max="5383" width="11.75" style="67" customWidth="1"/>
    <col min="5384" max="5384" width="10.75" style="67" customWidth="1"/>
    <col min="5385" max="5385" width="8.875" style="67" customWidth="1"/>
    <col min="5386" max="5386" width="11.75" style="67" customWidth="1"/>
    <col min="5387" max="5387" width="0" style="67" hidden="1" customWidth="1"/>
    <col min="5388" max="5388" width="3.25" style="67" customWidth="1"/>
    <col min="5389" max="5389" width="2.75" style="67" customWidth="1"/>
    <col min="5390" max="5390" width="28.25" style="67" customWidth="1"/>
    <col min="5391" max="5393" width="11.75" style="67" customWidth="1"/>
    <col min="5394" max="5394" width="10.375" style="67" customWidth="1"/>
    <col min="5395" max="5395" width="8.5" style="67" customWidth="1"/>
    <col min="5396" max="5396" width="10.375" style="67" customWidth="1"/>
    <col min="5397" max="5397" width="0" style="67" hidden="1" customWidth="1"/>
    <col min="5398" max="5632" width="8" style="67"/>
    <col min="5633" max="5633" width="1" style="67" customWidth="1"/>
    <col min="5634" max="5634" width="3.25" style="67" customWidth="1"/>
    <col min="5635" max="5635" width="2.75" style="67" customWidth="1"/>
    <col min="5636" max="5636" width="28.25" style="67" customWidth="1"/>
    <col min="5637" max="5639" width="11.75" style="67" customWidth="1"/>
    <col min="5640" max="5640" width="10.75" style="67" customWidth="1"/>
    <col min="5641" max="5641" width="8.875" style="67" customWidth="1"/>
    <col min="5642" max="5642" width="11.75" style="67" customWidth="1"/>
    <col min="5643" max="5643" width="0" style="67" hidden="1" customWidth="1"/>
    <col min="5644" max="5644" width="3.25" style="67" customWidth="1"/>
    <col min="5645" max="5645" width="2.75" style="67" customWidth="1"/>
    <col min="5646" max="5646" width="28.25" style="67" customWidth="1"/>
    <col min="5647" max="5649" width="11.75" style="67" customWidth="1"/>
    <col min="5650" max="5650" width="10.375" style="67" customWidth="1"/>
    <col min="5651" max="5651" width="8.5" style="67" customWidth="1"/>
    <col min="5652" max="5652" width="10.375" style="67" customWidth="1"/>
    <col min="5653" max="5653" width="0" style="67" hidden="1" customWidth="1"/>
    <col min="5654" max="5888" width="8" style="67"/>
    <col min="5889" max="5889" width="1" style="67" customWidth="1"/>
    <col min="5890" max="5890" width="3.25" style="67" customWidth="1"/>
    <col min="5891" max="5891" width="2.75" style="67" customWidth="1"/>
    <col min="5892" max="5892" width="28.25" style="67" customWidth="1"/>
    <col min="5893" max="5895" width="11.75" style="67" customWidth="1"/>
    <col min="5896" max="5896" width="10.75" style="67" customWidth="1"/>
    <col min="5897" max="5897" width="8.875" style="67" customWidth="1"/>
    <col min="5898" max="5898" width="11.75" style="67" customWidth="1"/>
    <col min="5899" max="5899" width="0" style="67" hidden="1" customWidth="1"/>
    <col min="5900" max="5900" width="3.25" style="67" customWidth="1"/>
    <col min="5901" max="5901" width="2.75" style="67" customWidth="1"/>
    <col min="5902" max="5902" width="28.25" style="67" customWidth="1"/>
    <col min="5903" max="5905" width="11.75" style="67" customWidth="1"/>
    <col min="5906" max="5906" width="10.375" style="67" customWidth="1"/>
    <col min="5907" max="5907" width="8.5" style="67" customWidth="1"/>
    <col min="5908" max="5908" width="10.375" style="67" customWidth="1"/>
    <col min="5909" max="5909" width="0" style="67" hidden="1" customWidth="1"/>
    <col min="5910" max="6144" width="8" style="67"/>
    <col min="6145" max="6145" width="1" style="67" customWidth="1"/>
    <col min="6146" max="6146" width="3.25" style="67" customWidth="1"/>
    <col min="6147" max="6147" width="2.75" style="67" customWidth="1"/>
    <col min="6148" max="6148" width="28.25" style="67" customWidth="1"/>
    <col min="6149" max="6151" width="11.75" style="67" customWidth="1"/>
    <col min="6152" max="6152" width="10.75" style="67" customWidth="1"/>
    <col min="6153" max="6153" width="8.875" style="67" customWidth="1"/>
    <col min="6154" max="6154" width="11.75" style="67" customWidth="1"/>
    <col min="6155" max="6155" width="0" style="67" hidden="1" customWidth="1"/>
    <col min="6156" max="6156" width="3.25" style="67" customWidth="1"/>
    <col min="6157" max="6157" width="2.75" style="67" customWidth="1"/>
    <col min="6158" max="6158" width="28.25" style="67" customWidth="1"/>
    <col min="6159" max="6161" width="11.75" style="67" customWidth="1"/>
    <col min="6162" max="6162" width="10.375" style="67" customWidth="1"/>
    <col min="6163" max="6163" width="8.5" style="67" customWidth="1"/>
    <col min="6164" max="6164" width="10.375" style="67" customWidth="1"/>
    <col min="6165" max="6165" width="0" style="67" hidden="1" customWidth="1"/>
    <col min="6166" max="6400" width="8" style="67"/>
    <col min="6401" max="6401" width="1" style="67" customWidth="1"/>
    <col min="6402" max="6402" width="3.25" style="67" customWidth="1"/>
    <col min="6403" max="6403" width="2.75" style="67" customWidth="1"/>
    <col min="6404" max="6404" width="28.25" style="67" customWidth="1"/>
    <col min="6405" max="6407" width="11.75" style="67" customWidth="1"/>
    <col min="6408" max="6408" width="10.75" style="67" customWidth="1"/>
    <col min="6409" max="6409" width="8.875" style="67" customWidth="1"/>
    <col min="6410" max="6410" width="11.75" style="67" customWidth="1"/>
    <col min="6411" max="6411" width="0" style="67" hidden="1" customWidth="1"/>
    <col min="6412" max="6412" width="3.25" style="67" customWidth="1"/>
    <col min="6413" max="6413" width="2.75" style="67" customWidth="1"/>
    <col min="6414" max="6414" width="28.25" style="67" customWidth="1"/>
    <col min="6415" max="6417" width="11.75" style="67" customWidth="1"/>
    <col min="6418" max="6418" width="10.375" style="67" customWidth="1"/>
    <col min="6419" max="6419" width="8.5" style="67" customWidth="1"/>
    <col min="6420" max="6420" width="10.375" style="67" customWidth="1"/>
    <col min="6421" max="6421" width="0" style="67" hidden="1" customWidth="1"/>
    <col min="6422" max="6656" width="8" style="67"/>
    <col min="6657" max="6657" width="1" style="67" customWidth="1"/>
    <col min="6658" max="6658" width="3.25" style="67" customWidth="1"/>
    <col min="6659" max="6659" width="2.75" style="67" customWidth="1"/>
    <col min="6660" max="6660" width="28.25" style="67" customWidth="1"/>
    <col min="6661" max="6663" width="11.75" style="67" customWidth="1"/>
    <col min="6664" max="6664" width="10.75" style="67" customWidth="1"/>
    <col min="6665" max="6665" width="8.875" style="67" customWidth="1"/>
    <col min="6666" max="6666" width="11.75" style="67" customWidth="1"/>
    <col min="6667" max="6667" width="0" style="67" hidden="1" customWidth="1"/>
    <col min="6668" max="6668" width="3.25" style="67" customWidth="1"/>
    <col min="6669" max="6669" width="2.75" style="67" customWidth="1"/>
    <col min="6670" max="6670" width="28.25" style="67" customWidth="1"/>
    <col min="6671" max="6673" width="11.75" style="67" customWidth="1"/>
    <col min="6674" max="6674" width="10.375" style="67" customWidth="1"/>
    <col min="6675" max="6675" width="8.5" style="67" customWidth="1"/>
    <col min="6676" max="6676" width="10.375" style="67" customWidth="1"/>
    <col min="6677" max="6677" width="0" style="67" hidden="1" customWidth="1"/>
    <col min="6678" max="6912" width="8" style="67"/>
    <col min="6913" max="6913" width="1" style="67" customWidth="1"/>
    <col min="6914" max="6914" width="3.25" style="67" customWidth="1"/>
    <col min="6915" max="6915" width="2.75" style="67" customWidth="1"/>
    <col min="6916" max="6916" width="28.25" style="67" customWidth="1"/>
    <col min="6917" max="6919" width="11.75" style="67" customWidth="1"/>
    <col min="6920" max="6920" width="10.75" style="67" customWidth="1"/>
    <col min="6921" max="6921" width="8.875" style="67" customWidth="1"/>
    <col min="6922" max="6922" width="11.75" style="67" customWidth="1"/>
    <col min="6923" max="6923" width="0" style="67" hidden="1" customWidth="1"/>
    <col min="6924" max="6924" width="3.25" style="67" customWidth="1"/>
    <col min="6925" max="6925" width="2.75" style="67" customWidth="1"/>
    <col min="6926" max="6926" width="28.25" style="67" customWidth="1"/>
    <col min="6927" max="6929" width="11.75" style="67" customWidth="1"/>
    <col min="6930" max="6930" width="10.375" style="67" customWidth="1"/>
    <col min="6931" max="6931" width="8.5" style="67" customWidth="1"/>
    <col min="6932" max="6932" width="10.375" style="67" customWidth="1"/>
    <col min="6933" max="6933" width="0" style="67" hidden="1" customWidth="1"/>
    <col min="6934" max="7168" width="8" style="67"/>
    <col min="7169" max="7169" width="1" style="67" customWidth="1"/>
    <col min="7170" max="7170" width="3.25" style="67" customWidth="1"/>
    <col min="7171" max="7171" width="2.75" style="67" customWidth="1"/>
    <col min="7172" max="7172" width="28.25" style="67" customWidth="1"/>
    <col min="7173" max="7175" width="11.75" style="67" customWidth="1"/>
    <col min="7176" max="7176" width="10.75" style="67" customWidth="1"/>
    <col min="7177" max="7177" width="8.875" style="67" customWidth="1"/>
    <col min="7178" max="7178" width="11.75" style="67" customWidth="1"/>
    <col min="7179" max="7179" width="0" style="67" hidden="1" customWidth="1"/>
    <col min="7180" max="7180" width="3.25" style="67" customWidth="1"/>
    <col min="7181" max="7181" width="2.75" style="67" customWidth="1"/>
    <col min="7182" max="7182" width="28.25" style="67" customWidth="1"/>
    <col min="7183" max="7185" width="11.75" style="67" customWidth="1"/>
    <col min="7186" max="7186" width="10.375" style="67" customWidth="1"/>
    <col min="7187" max="7187" width="8.5" style="67" customWidth="1"/>
    <col min="7188" max="7188" width="10.375" style="67" customWidth="1"/>
    <col min="7189" max="7189" width="0" style="67" hidden="1" customWidth="1"/>
    <col min="7190" max="7424" width="8" style="67"/>
    <col min="7425" max="7425" width="1" style="67" customWidth="1"/>
    <col min="7426" max="7426" width="3.25" style="67" customWidth="1"/>
    <col min="7427" max="7427" width="2.75" style="67" customWidth="1"/>
    <col min="7428" max="7428" width="28.25" style="67" customWidth="1"/>
    <col min="7429" max="7431" width="11.75" style="67" customWidth="1"/>
    <col min="7432" max="7432" width="10.75" style="67" customWidth="1"/>
    <col min="7433" max="7433" width="8.875" style="67" customWidth="1"/>
    <col min="7434" max="7434" width="11.75" style="67" customWidth="1"/>
    <col min="7435" max="7435" width="0" style="67" hidden="1" customWidth="1"/>
    <col min="7436" max="7436" width="3.25" style="67" customWidth="1"/>
    <col min="7437" max="7437" width="2.75" style="67" customWidth="1"/>
    <col min="7438" max="7438" width="28.25" style="67" customWidth="1"/>
    <col min="7439" max="7441" width="11.75" style="67" customWidth="1"/>
    <col min="7442" max="7442" width="10.375" style="67" customWidth="1"/>
    <col min="7443" max="7443" width="8.5" style="67" customWidth="1"/>
    <col min="7444" max="7444" width="10.375" style="67" customWidth="1"/>
    <col min="7445" max="7445" width="0" style="67" hidden="1" customWidth="1"/>
    <col min="7446" max="7680" width="8" style="67"/>
    <col min="7681" max="7681" width="1" style="67" customWidth="1"/>
    <col min="7682" max="7682" width="3.25" style="67" customWidth="1"/>
    <col min="7683" max="7683" width="2.75" style="67" customWidth="1"/>
    <col min="7684" max="7684" width="28.25" style="67" customWidth="1"/>
    <col min="7685" max="7687" width="11.75" style="67" customWidth="1"/>
    <col min="7688" max="7688" width="10.75" style="67" customWidth="1"/>
    <col min="7689" max="7689" width="8.875" style="67" customWidth="1"/>
    <col min="7690" max="7690" width="11.75" style="67" customWidth="1"/>
    <col min="7691" max="7691" width="0" style="67" hidden="1" customWidth="1"/>
    <col min="7692" max="7692" width="3.25" style="67" customWidth="1"/>
    <col min="7693" max="7693" width="2.75" style="67" customWidth="1"/>
    <col min="7694" max="7694" width="28.25" style="67" customWidth="1"/>
    <col min="7695" max="7697" width="11.75" style="67" customWidth="1"/>
    <col min="7698" max="7698" width="10.375" style="67" customWidth="1"/>
    <col min="7699" max="7699" width="8.5" style="67" customWidth="1"/>
    <col min="7700" max="7700" width="10.375" style="67" customWidth="1"/>
    <col min="7701" max="7701" width="0" style="67" hidden="1" customWidth="1"/>
    <col min="7702" max="7936" width="8" style="67"/>
    <col min="7937" max="7937" width="1" style="67" customWidth="1"/>
    <col min="7938" max="7938" width="3.25" style="67" customWidth="1"/>
    <col min="7939" max="7939" width="2.75" style="67" customWidth="1"/>
    <col min="7940" max="7940" width="28.25" style="67" customWidth="1"/>
    <col min="7941" max="7943" width="11.75" style="67" customWidth="1"/>
    <col min="7944" max="7944" width="10.75" style="67" customWidth="1"/>
    <col min="7945" max="7945" width="8.875" style="67" customWidth="1"/>
    <col min="7946" max="7946" width="11.75" style="67" customWidth="1"/>
    <col min="7947" max="7947" width="0" style="67" hidden="1" customWidth="1"/>
    <col min="7948" max="7948" width="3.25" style="67" customWidth="1"/>
    <col min="7949" max="7949" width="2.75" style="67" customWidth="1"/>
    <col min="7950" max="7950" width="28.25" style="67" customWidth="1"/>
    <col min="7951" max="7953" width="11.75" style="67" customWidth="1"/>
    <col min="7954" max="7954" width="10.375" style="67" customWidth="1"/>
    <col min="7955" max="7955" width="8.5" style="67" customWidth="1"/>
    <col min="7956" max="7956" width="10.375" style="67" customWidth="1"/>
    <col min="7957" max="7957" width="0" style="67" hidden="1" customWidth="1"/>
    <col min="7958" max="8192" width="8" style="67"/>
    <col min="8193" max="8193" width="1" style="67" customWidth="1"/>
    <col min="8194" max="8194" width="3.25" style="67" customWidth="1"/>
    <col min="8195" max="8195" width="2.75" style="67" customWidth="1"/>
    <col min="8196" max="8196" width="28.25" style="67" customWidth="1"/>
    <col min="8197" max="8199" width="11.75" style="67" customWidth="1"/>
    <col min="8200" max="8200" width="10.75" style="67" customWidth="1"/>
    <col min="8201" max="8201" width="8.875" style="67" customWidth="1"/>
    <col min="8202" max="8202" width="11.75" style="67" customWidth="1"/>
    <col min="8203" max="8203" width="0" style="67" hidden="1" customWidth="1"/>
    <col min="8204" max="8204" width="3.25" style="67" customWidth="1"/>
    <col min="8205" max="8205" width="2.75" style="67" customWidth="1"/>
    <col min="8206" max="8206" width="28.25" style="67" customWidth="1"/>
    <col min="8207" max="8209" width="11.75" style="67" customWidth="1"/>
    <col min="8210" max="8210" width="10.375" style="67" customWidth="1"/>
    <col min="8211" max="8211" width="8.5" style="67" customWidth="1"/>
    <col min="8212" max="8212" width="10.375" style="67" customWidth="1"/>
    <col min="8213" max="8213" width="0" style="67" hidden="1" customWidth="1"/>
    <col min="8214" max="8448" width="8" style="67"/>
    <col min="8449" max="8449" width="1" style="67" customWidth="1"/>
    <col min="8450" max="8450" width="3.25" style="67" customWidth="1"/>
    <col min="8451" max="8451" width="2.75" style="67" customWidth="1"/>
    <col min="8452" max="8452" width="28.25" style="67" customWidth="1"/>
    <col min="8453" max="8455" width="11.75" style="67" customWidth="1"/>
    <col min="8456" max="8456" width="10.75" style="67" customWidth="1"/>
    <col min="8457" max="8457" width="8.875" style="67" customWidth="1"/>
    <col min="8458" max="8458" width="11.75" style="67" customWidth="1"/>
    <col min="8459" max="8459" width="0" style="67" hidden="1" customWidth="1"/>
    <col min="8460" max="8460" width="3.25" style="67" customWidth="1"/>
    <col min="8461" max="8461" width="2.75" style="67" customWidth="1"/>
    <col min="8462" max="8462" width="28.25" style="67" customWidth="1"/>
    <col min="8463" max="8465" width="11.75" style="67" customWidth="1"/>
    <col min="8466" max="8466" width="10.375" style="67" customWidth="1"/>
    <col min="8467" max="8467" width="8.5" style="67" customWidth="1"/>
    <col min="8468" max="8468" width="10.375" style="67" customWidth="1"/>
    <col min="8469" max="8469" width="0" style="67" hidden="1" customWidth="1"/>
    <col min="8470" max="8704" width="8" style="67"/>
    <col min="8705" max="8705" width="1" style="67" customWidth="1"/>
    <col min="8706" max="8706" width="3.25" style="67" customWidth="1"/>
    <col min="8707" max="8707" width="2.75" style="67" customWidth="1"/>
    <col min="8708" max="8708" width="28.25" style="67" customWidth="1"/>
    <col min="8709" max="8711" width="11.75" style="67" customWidth="1"/>
    <col min="8712" max="8712" width="10.75" style="67" customWidth="1"/>
    <col min="8713" max="8713" width="8.875" style="67" customWidth="1"/>
    <col min="8714" max="8714" width="11.75" style="67" customWidth="1"/>
    <col min="8715" max="8715" width="0" style="67" hidden="1" customWidth="1"/>
    <col min="8716" max="8716" width="3.25" style="67" customWidth="1"/>
    <col min="8717" max="8717" width="2.75" style="67" customWidth="1"/>
    <col min="8718" max="8718" width="28.25" style="67" customWidth="1"/>
    <col min="8719" max="8721" width="11.75" style="67" customWidth="1"/>
    <col min="8722" max="8722" width="10.375" style="67" customWidth="1"/>
    <col min="8723" max="8723" width="8.5" style="67" customWidth="1"/>
    <col min="8724" max="8724" width="10.375" style="67" customWidth="1"/>
    <col min="8725" max="8725" width="0" style="67" hidden="1" customWidth="1"/>
    <col min="8726" max="8960" width="8" style="67"/>
    <col min="8961" max="8961" width="1" style="67" customWidth="1"/>
    <col min="8962" max="8962" width="3.25" style="67" customWidth="1"/>
    <col min="8963" max="8963" width="2.75" style="67" customWidth="1"/>
    <col min="8964" max="8964" width="28.25" style="67" customWidth="1"/>
    <col min="8965" max="8967" width="11.75" style="67" customWidth="1"/>
    <col min="8968" max="8968" width="10.75" style="67" customWidth="1"/>
    <col min="8969" max="8969" width="8.875" style="67" customWidth="1"/>
    <col min="8970" max="8970" width="11.75" style="67" customWidth="1"/>
    <col min="8971" max="8971" width="0" style="67" hidden="1" customWidth="1"/>
    <col min="8972" max="8972" width="3.25" style="67" customWidth="1"/>
    <col min="8973" max="8973" width="2.75" style="67" customWidth="1"/>
    <col min="8974" max="8974" width="28.25" style="67" customWidth="1"/>
    <col min="8975" max="8977" width="11.75" style="67" customWidth="1"/>
    <col min="8978" max="8978" width="10.375" style="67" customWidth="1"/>
    <col min="8979" max="8979" width="8.5" style="67" customWidth="1"/>
    <col min="8980" max="8980" width="10.375" style="67" customWidth="1"/>
    <col min="8981" max="8981" width="0" style="67" hidden="1" customWidth="1"/>
    <col min="8982" max="9216" width="8" style="67"/>
    <col min="9217" max="9217" width="1" style="67" customWidth="1"/>
    <col min="9218" max="9218" width="3.25" style="67" customWidth="1"/>
    <col min="9219" max="9219" width="2.75" style="67" customWidth="1"/>
    <col min="9220" max="9220" width="28.25" style="67" customWidth="1"/>
    <col min="9221" max="9223" width="11.75" style="67" customWidth="1"/>
    <col min="9224" max="9224" width="10.75" style="67" customWidth="1"/>
    <col min="9225" max="9225" width="8.875" style="67" customWidth="1"/>
    <col min="9226" max="9226" width="11.75" style="67" customWidth="1"/>
    <col min="9227" max="9227" width="0" style="67" hidden="1" customWidth="1"/>
    <col min="9228" max="9228" width="3.25" style="67" customWidth="1"/>
    <col min="9229" max="9229" width="2.75" style="67" customWidth="1"/>
    <col min="9230" max="9230" width="28.25" style="67" customWidth="1"/>
    <col min="9231" max="9233" width="11.75" style="67" customWidth="1"/>
    <col min="9234" max="9234" width="10.375" style="67" customWidth="1"/>
    <col min="9235" max="9235" width="8.5" style="67" customWidth="1"/>
    <col min="9236" max="9236" width="10.375" style="67" customWidth="1"/>
    <col min="9237" max="9237" width="0" style="67" hidden="1" customWidth="1"/>
    <col min="9238" max="9472" width="8" style="67"/>
    <col min="9473" max="9473" width="1" style="67" customWidth="1"/>
    <col min="9474" max="9474" width="3.25" style="67" customWidth="1"/>
    <col min="9475" max="9475" width="2.75" style="67" customWidth="1"/>
    <col min="9476" max="9476" width="28.25" style="67" customWidth="1"/>
    <col min="9477" max="9479" width="11.75" style="67" customWidth="1"/>
    <col min="9480" max="9480" width="10.75" style="67" customWidth="1"/>
    <col min="9481" max="9481" width="8.875" style="67" customWidth="1"/>
    <col min="9482" max="9482" width="11.75" style="67" customWidth="1"/>
    <col min="9483" max="9483" width="0" style="67" hidden="1" customWidth="1"/>
    <col min="9484" max="9484" width="3.25" style="67" customWidth="1"/>
    <col min="9485" max="9485" width="2.75" style="67" customWidth="1"/>
    <col min="9486" max="9486" width="28.25" style="67" customWidth="1"/>
    <col min="9487" max="9489" width="11.75" style="67" customWidth="1"/>
    <col min="9490" max="9490" width="10.375" style="67" customWidth="1"/>
    <col min="9491" max="9491" width="8.5" style="67" customWidth="1"/>
    <col min="9492" max="9492" width="10.375" style="67" customWidth="1"/>
    <col min="9493" max="9493" width="0" style="67" hidden="1" customWidth="1"/>
    <col min="9494" max="9728" width="8" style="67"/>
    <col min="9729" max="9729" width="1" style="67" customWidth="1"/>
    <col min="9730" max="9730" width="3.25" style="67" customWidth="1"/>
    <col min="9731" max="9731" width="2.75" style="67" customWidth="1"/>
    <col min="9732" max="9732" width="28.25" style="67" customWidth="1"/>
    <col min="9733" max="9735" width="11.75" style="67" customWidth="1"/>
    <col min="9736" max="9736" width="10.75" style="67" customWidth="1"/>
    <col min="9737" max="9737" width="8.875" style="67" customWidth="1"/>
    <col min="9738" max="9738" width="11.75" style="67" customWidth="1"/>
    <col min="9739" max="9739" width="0" style="67" hidden="1" customWidth="1"/>
    <col min="9740" max="9740" width="3.25" style="67" customWidth="1"/>
    <col min="9741" max="9741" width="2.75" style="67" customWidth="1"/>
    <col min="9742" max="9742" width="28.25" style="67" customWidth="1"/>
    <col min="9743" max="9745" width="11.75" style="67" customWidth="1"/>
    <col min="9746" max="9746" width="10.375" style="67" customWidth="1"/>
    <col min="9747" max="9747" width="8.5" style="67" customWidth="1"/>
    <col min="9748" max="9748" width="10.375" style="67" customWidth="1"/>
    <col min="9749" max="9749" width="0" style="67" hidden="1" customWidth="1"/>
    <col min="9750" max="9984" width="8" style="67"/>
    <col min="9985" max="9985" width="1" style="67" customWidth="1"/>
    <col min="9986" max="9986" width="3.25" style="67" customWidth="1"/>
    <col min="9987" max="9987" width="2.75" style="67" customWidth="1"/>
    <col min="9988" max="9988" width="28.25" style="67" customWidth="1"/>
    <col min="9989" max="9991" width="11.75" style="67" customWidth="1"/>
    <col min="9992" max="9992" width="10.75" style="67" customWidth="1"/>
    <col min="9993" max="9993" width="8.875" style="67" customWidth="1"/>
    <col min="9994" max="9994" width="11.75" style="67" customWidth="1"/>
    <col min="9995" max="9995" width="0" style="67" hidden="1" customWidth="1"/>
    <col min="9996" max="9996" width="3.25" style="67" customWidth="1"/>
    <col min="9997" max="9997" width="2.75" style="67" customWidth="1"/>
    <col min="9998" max="9998" width="28.25" style="67" customWidth="1"/>
    <col min="9999" max="10001" width="11.75" style="67" customWidth="1"/>
    <col min="10002" max="10002" width="10.375" style="67" customWidth="1"/>
    <col min="10003" max="10003" width="8.5" style="67" customWidth="1"/>
    <col min="10004" max="10004" width="10.375" style="67" customWidth="1"/>
    <col min="10005" max="10005" width="0" style="67" hidden="1" customWidth="1"/>
    <col min="10006" max="10240" width="8" style="67"/>
    <col min="10241" max="10241" width="1" style="67" customWidth="1"/>
    <col min="10242" max="10242" width="3.25" style="67" customWidth="1"/>
    <col min="10243" max="10243" width="2.75" style="67" customWidth="1"/>
    <col min="10244" max="10244" width="28.25" style="67" customWidth="1"/>
    <col min="10245" max="10247" width="11.75" style="67" customWidth="1"/>
    <col min="10248" max="10248" width="10.75" style="67" customWidth="1"/>
    <col min="10249" max="10249" width="8.875" style="67" customWidth="1"/>
    <col min="10250" max="10250" width="11.75" style="67" customWidth="1"/>
    <col min="10251" max="10251" width="0" style="67" hidden="1" customWidth="1"/>
    <col min="10252" max="10252" width="3.25" style="67" customWidth="1"/>
    <col min="10253" max="10253" width="2.75" style="67" customWidth="1"/>
    <col min="10254" max="10254" width="28.25" style="67" customWidth="1"/>
    <col min="10255" max="10257" width="11.75" style="67" customWidth="1"/>
    <col min="10258" max="10258" width="10.375" style="67" customWidth="1"/>
    <col min="10259" max="10259" width="8.5" style="67" customWidth="1"/>
    <col min="10260" max="10260" width="10.375" style="67" customWidth="1"/>
    <col min="10261" max="10261" width="0" style="67" hidden="1" customWidth="1"/>
    <col min="10262" max="10496" width="8" style="67"/>
    <col min="10497" max="10497" width="1" style="67" customWidth="1"/>
    <col min="10498" max="10498" width="3.25" style="67" customWidth="1"/>
    <col min="10499" max="10499" width="2.75" style="67" customWidth="1"/>
    <col min="10500" max="10500" width="28.25" style="67" customWidth="1"/>
    <col min="10501" max="10503" width="11.75" style="67" customWidth="1"/>
    <col min="10504" max="10504" width="10.75" style="67" customWidth="1"/>
    <col min="10505" max="10505" width="8.875" style="67" customWidth="1"/>
    <col min="10506" max="10506" width="11.75" style="67" customWidth="1"/>
    <col min="10507" max="10507" width="0" style="67" hidden="1" customWidth="1"/>
    <col min="10508" max="10508" width="3.25" style="67" customWidth="1"/>
    <col min="10509" max="10509" width="2.75" style="67" customWidth="1"/>
    <col min="10510" max="10510" width="28.25" style="67" customWidth="1"/>
    <col min="10511" max="10513" width="11.75" style="67" customWidth="1"/>
    <col min="10514" max="10514" width="10.375" style="67" customWidth="1"/>
    <col min="10515" max="10515" width="8.5" style="67" customWidth="1"/>
    <col min="10516" max="10516" width="10.375" style="67" customWidth="1"/>
    <col min="10517" max="10517" width="0" style="67" hidden="1" customWidth="1"/>
    <col min="10518" max="10752" width="8" style="67"/>
    <col min="10753" max="10753" width="1" style="67" customWidth="1"/>
    <col min="10754" max="10754" width="3.25" style="67" customWidth="1"/>
    <col min="10755" max="10755" width="2.75" style="67" customWidth="1"/>
    <col min="10756" max="10756" width="28.25" style="67" customWidth="1"/>
    <col min="10757" max="10759" width="11.75" style="67" customWidth="1"/>
    <col min="10760" max="10760" width="10.75" style="67" customWidth="1"/>
    <col min="10761" max="10761" width="8.875" style="67" customWidth="1"/>
    <col min="10762" max="10762" width="11.75" style="67" customWidth="1"/>
    <col min="10763" max="10763" width="0" style="67" hidden="1" customWidth="1"/>
    <col min="10764" max="10764" width="3.25" style="67" customWidth="1"/>
    <col min="10765" max="10765" width="2.75" style="67" customWidth="1"/>
    <col min="10766" max="10766" width="28.25" style="67" customWidth="1"/>
    <col min="10767" max="10769" width="11.75" style="67" customWidth="1"/>
    <col min="10770" max="10770" width="10.375" style="67" customWidth="1"/>
    <col min="10771" max="10771" width="8.5" style="67" customWidth="1"/>
    <col min="10772" max="10772" width="10.375" style="67" customWidth="1"/>
    <col min="10773" max="10773" width="0" style="67" hidden="1" customWidth="1"/>
    <col min="10774" max="11008" width="8" style="67"/>
    <col min="11009" max="11009" width="1" style="67" customWidth="1"/>
    <col min="11010" max="11010" width="3.25" style="67" customWidth="1"/>
    <col min="11011" max="11011" width="2.75" style="67" customWidth="1"/>
    <col min="11012" max="11012" width="28.25" style="67" customWidth="1"/>
    <col min="11013" max="11015" width="11.75" style="67" customWidth="1"/>
    <col min="11016" max="11016" width="10.75" style="67" customWidth="1"/>
    <col min="11017" max="11017" width="8.875" style="67" customWidth="1"/>
    <col min="11018" max="11018" width="11.75" style="67" customWidth="1"/>
    <col min="11019" max="11019" width="0" style="67" hidden="1" customWidth="1"/>
    <col min="11020" max="11020" width="3.25" style="67" customWidth="1"/>
    <col min="11021" max="11021" width="2.75" style="67" customWidth="1"/>
    <col min="11022" max="11022" width="28.25" style="67" customWidth="1"/>
    <col min="11023" max="11025" width="11.75" style="67" customWidth="1"/>
    <col min="11026" max="11026" width="10.375" style="67" customWidth="1"/>
    <col min="11027" max="11027" width="8.5" style="67" customWidth="1"/>
    <col min="11028" max="11028" width="10.375" style="67" customWidth="1"/>
    <col min="11029" max="11029" width="0" style="67" hidden="1" customWidth="1"/>
    <col min="11030" max="11264" width="8" style="67"/>
    <col min="11265" max="11265" width="1" style="67" customWidth="1"/>
    <col min="11266" max="11266" width="3.25" style="67" customWidth="1"/>
    <col min="11267" max="11267" width="2.75" style="67" customWidth="1"/>
    <col min="11268" max="11268" width="28.25" style="67" customWidth="1"/>
    <col min="11269" max="11271" width="11.75" style="67" customWidth="1"/>
    <col min="11272" max="11272" width="10.75" style="67" customWidth="1"/>
    <col min="11273" max="11273" width="8.875" style="67" customWidth="1"/>
    <col min="11274" max="11274" width="11.75" style="67" customWidth="1"/>
    <col min="11275" max="11275" width="0" style="67" hidden="1" customWidth="1"/>
    <col min="11276" max="11276" width="3.25" style="67" customWidth="1"/>
    <col min="11277" max="11277" width="2.75" style="67" customWidth="1"/>
    <col min="11278" max="11278" width="28.25" style="67" customWidth="1"/>
    <col min="11279" max="11281" width="11.75" style="67" customWidth="1"/>
    <col min="11282" max="11282" width="10.375" style="67" customWidth="1"/>
    <col min="11283" max="11283" width="8.5" style="67" customWidth="1"/>
    <col min="11284" max="11284" width="10.375" style="67" customWidth="1"/>
    <col min="11285" max="11285" width="0" style="67" hidden="1" customWidth="1"/>
    <col min="11286" max="11520" width="8" style="67"/>
    <col min="11521" max="11521" width="1" style="67" customWidth="1"/>
    <col min="11522" max="11522" width="3.25" style="67" customWidth="1"/>
    <col min="11523" max="11523" width="2.75" style="67" customWidth="1"/>
    <col min="11524" max="11524" width="28.25" style="67" customWidth="1"/>
    <col min="11525" max="11527" width="11.75" style="67" customWidth="1"/>
    <col min="11528" max="11528" width="10.75" style="67" customWidth="1"/>
    <col min="11529" max="11529" width="8.875" style="67" customWidth="1"/>
    <col min="11530" max="11530" width="11.75" style="67" customWidth="1"/>
    <col min="11531" max="11531" width="0" style="67" hidden="1" customWidth="1"/>
    <col min="11532" max="11532" width="3.25" style="67" customWidth="1"/>
    <col min="11533" max="11533" width="2.75" style="67" customWidth="1"/>
    <col min="11534" max="11534" width="28.25" style="67" customWidth="1"/>
    <col min="11535" max="11537" width="11.75" style="67" customWidth="1"/>
    <col min="11538" max="11538" width="10.375" style="67" customWidth="1"/>
    <col min="11539" max="11539" width="8.5" style="67" customWidth="1"/>
    <col min="11540" max="11540" width="10.375" style="67" customWidth="1"/>
    <col min="11541" max="11541" width="0" style="67" hidden="1" customWidth="1"/>
    <col min="11542" max="11776" width="8" style="67"/>
    <col min="11777" max="11777" width="1" style="67" customWidth="1"/>
    <col min="11778" max="11778" width="3.25" style="67" customWidth="1"/>
    <col min="11779" max="11779" width="2.75" style="67" customWidth="1"/>
    <col min="11780" max="11780" width="28.25" style="67" customWidth="1"/>
    <col min="11781" max="11783" width="11.75" style="67" customWidth="1"/>
    <col min="11784" max="11784" width="10.75" style="67" customWidth="1"/>
    <col min="11785" max="11785" width="8.875" style="67" customWidth="1"/>
    <col min="11786" max="11786" width="11.75" style="67" customWidth="1"/>
    <col min="11787" max="11787" width="0" style="67" hidden="1" customWidth="1"/>
    <col min="11788" max="11788" width="3.25" style="67" customWidth="1"/>
    <col min="11789" max="11789" width="2.75" style="67" customWidth="1"/>
    <col min="11790" max="11790" width="28.25" style="67" customWidth="1"/>
    <col min="11791" max="11793" width="11.75" style="67" customWidth="1"/>
    <col min="11794" max="11794" width="10.375" style="67" customWidth="1"/>
    <col min="11795" max="11795" width="8.5" style="67" customWidth="1"/>
    <col min="11796" max="11796" width="10.375" style="67" customWidth="1"/>
    <col min="11797" max="11797" width="0" style="67" hidden="1" customWidth="1"/>
    <col min="11798" max="12032" width="8" style="67"/>
    <col min="12033" max="12033" width="1" style="67" customWidth="1"/>
    <col min="12034" max="12034" width="3.25" style="67" customWidth="1"/>
    <col min="12035" max="12035" width="2.75" style="67" customWidth="1"/>
    <col min="12036" max="12036" width="28.25" style="67" customWidth="1"/>
    <col min="12037" max="12039" width="11.75" style="67" customWidth="1"/>
    <col min="12040" max="12040" width="10.75" style="67" customWidth="1"/>
    <col min="12041" max="12041" width="8.875" style="67" customWidth="1"/>
    <col min="12042" max="12042" width="11.75" style="67" customWidth="1"/>
    <col min="12043" max="12043" width="0" style="67" hidden="1" customWidth="1"/>
    <col min="12044" max="12044" width="3.25" style="67" customWidth="1"/>
    <col min="12045" max="12045" width="2.75" style="67" customWidth="1"/>
    <col min="12046" max="12046" width="28.25" style="67" customWidth="1"/>
    <col min="12047" max="12049" width="11.75" style="67" customWidth="1"/>
    <col min="12050" max="12050" width="10.375" style="67" customWidth="1"/>
    <col min="12051" max="12051" width="8.5" style="67" customWidth="1"/>
    <col min="12052" max="12052" width="10.375" style="67" customWidth="1"/>
    <col min="12053" max="12053" width="0" style="67" hidden="1" customWidth="1"/>
    <col min="12054" max="12288" width="8" style="67"/>
    <col min="12289" max="12289" width="1" style="67" customWidth="1"/>
    <col min="12290" max="12290" width="3.25" style="67" customWidth="1"/>
    <col min="12291" max="12291" width="2.75" style="67" customWidth="1"/>
    <col min="12292" max="12292" width="28.25" style="67" customWidth="1"/>
    <col min="12293" max="12295" width="11.75" style="67" customWidth="1"/>
    <col min="12296" max="12296" width="10.75" style="67" customWidth="1"/>
    <col min="12297" max="12297" width="8.875" style="67" customWidth="1"/>
    <col min="12298" max="12298" width="11.75" style="67" customWidth="1"/>
    <col min="12299" max="12299" width="0" style="67" hidden="1" customWidth="1"/>
    <col min="12300" max="12300" width="3.25" style="67" customWidth="1"/>
    <col min="12301" max="12301" width="2.75" style="67" customWidth="1"/>
    <col min="12302" max="12302" width="28.25" style="67" customWidth="1"/>
    <col min="12303" max="12305" width="11.75" style="67" customWidth="1"/>
    <col min="12306" max="12306" width="10.375" style="67" customWidth="1"/>
    <col min="12307" max="12307" width="8.5" style="67" customWidth="1"/>
    <col min="12308" max="12308" width="10.375" style="67" customWidth="1"/>
    <col min="12309" max="12309" width="0" style="67" hidden="1" customWidth="1"/>
    <col min="12310" max="12544" width="8" style="67"/>
    <col min="12545" max="12545" width="1" style="67" customWidth="1"/>
    <col min="12546" max="12546" width="3.25" style="67" customWidth="1"/>
    <col min="12547" max="12547" width="2.75" style="67" customWidth="1"/>
    <col min="12548" max="12548" width="28.25" style="67" customWidth="1"/>
    <col min="12549" max="12551" width="11.75" style="67" customWidth="1"/>
    <col min="12552" max="12552" width="10.75" style="67" customWidth="1"/>
    <col min="12553" max="12553" width="8.875" style="67" customWidth="1"/>
    <col min="12554" max="12554" width="11.75" style="67" customWidth="1"/>
    <col min="12555" max="12555" width="0" style="67" hidden="1" customWidth="1"/>
    <col min="12556" max="12556" width="3.25" style="67" customWidth="1"/>
    <col min="12557" max="12557" width="2.75" style="67" customWidth="1"/>
    <col min="12558" max="12558" width="28.25" style="67" customWidth="1"/>
    <col min="12559" max="12561" width="11.75" style="67" customWidth="1"/>
    <col min="12562" max="12562" width="10.375" style="67" customWidth="1"/>
    <col min="12563" max="12563" width="8.5" style="67" customWidth="1"/>
    <col min="12564" max="12564" width="10.375" style="67" customWidth="1"/>
    <col min="12565" max="12565" width="0" style="67" hidden="1" customWidth="1"/>
    <col min="12566" max="12800" width="8" style="67"/>
    <col min="12801" max="12801" width="1" style="67" customWidth="1"/>
    <col min="12802" max="12802" width="3.25" style="67" customWidth="1"/>
    <col min="12803" max="12803" width="2.75" style="67" customWidth="1"/>
    <col min="12804" max="12804" width="28.25" style="67" customWidth="1"/>
    <col min="12805" max="12807" width="11.75" style="67" customWidth="1"/>
    <col min="12808" max="12808" width="10.75" style="67" customWidth="1"/>
    <col min="12809" max="12809" width="8.875" style="67" customWidth="1"/>
    <col min="12810" max="12810" width="11.75" style="67" customWidth="1"/>
    <col min="12811" max="12811" width="0" style="67" hidden="1" customWidth="1"/>
    <col min="12812" max="12812" width="3.25" style="67" customWidth="1"/>
    <col min="12813" max="12813" width="2.75" style="67" customWidth="1"/>
    <col min="12814" max="12814" width="28.25" style="67" customWidth="1"/>
    <col min="12815" max="12817" width="11.75" style="67" customWidth="1"/>
    <col min="12818" max="12818" width="10.375" style="67" customWidth="1"/>
    <col min="12819" max="12819" width="8.5" style="67" customWidth="1"/>
    <col min="12820" max="12820" width="10.375" style="67" customWidth="1"/>
    <col min="12821" max="12821" width="0" style="67" hidden="1" customWidth="1"/>
    <col min="12822" max="13056" width="8" style="67"/>
    <col min="13057" max="13057" width="1" style="67" customWidth="1"/>
    <col min="13058" max="13058" width="3.25" style="67" customWidth="1"/>
    <col min="13059" max="13059" width="2.75" style="67" customWidth="1"/>
    <col min="13060" max="13060" width="28.25" style="67" customWidth="1"/>
    <col min="13061" max="13063" width="11.75" style="67" customWidth="1"/>
    <col min="13064" max="13064" width="10.75" style="67" customWidth="1"/>
    <col min="13065" max="13065" width="8.875" style="67" customWidth="1"/>
    <col min="13066" max="13066" width="11.75" style="67" customWidth="1"/>
    <col min="13067" max="13067" width="0" style="67" hidden="1" customWidth="1"/>
    <col min="13068" max="13068" width="3.25" style="67" customWidth="1"/>
    <col min="13069" max="13069" width="2.75" style="67" customWidth="1"/>
    <col min="13070" max="13070" width="28.25" style="67" customWidth="1"/>
    <col min="13071" max="13073" width="11.75" style="67" customWidth="1"/>
    <col min="13074" max="13074" width="10.375" style="67" customWidth="1"/>
    <col min="13075" max="13075" width="8.5" style="67" customWidth="1"/>
    <col min="13076" max="13076" width="10.375" style="67" customWidth="1"/>
    <col min="13077" max="13077" width="0" style="67" hidden="1" customWidth="1"/>
    <col min="13078" max="13312" width="8" style="67"/>
    <col min="13313" max="13313" width="1" style="67" customWidth="1"/>
    <col min="13314" max="13314" width="3.25" style="67" customWidth="1"/>
    <col min="13315" max="13315" width="2.75" style="67" customWidth="1"/>
    <col min="13316" max="13316" width="28.25" style="67" customWidth="1"/>
    <col min="13317" max="13319" width="11.75" style="67" customWidth="1"/>
    <col min="13320" max="13320" width="10.75" style="67" customWidth="1"/>
    <col min="13321" max="13321" width="8.875" style="67" customWidth="1"/>
    <col min="13322" max="13322" width="11.75" style="67" customWidth="1"/>
    <col min="13323" max="13323" width="0" style="67" hidden="1" customWidth="1"/>
    <col min="13324" max="13324" width="3.25" style="67" customWidth="1"/>
    <col min="13325" max="13325" width="2.75" style="67" customWidth="1"/>
    <col min="13326" max="13326" width="28.25" style="67" customWidth="1"/>
    <col min="13327" max="13329" width="11.75" style="67" customWidth="1"/>
    <col min="13330" max="13330" width="10.375" style="67" customWidth="1"/>
    <col min="13331" max="13331" width="8.5" style="67" customWidth="1"/>
    <col min="13332" max="13332" width="10.375" style="67" customWidth="1"/>
    <col min="13333" max="13333" width="0" style="67" hidden="1" customWidth="1"/>
    <col min="13334" max="13568" width="8" style="67"/>
    <col min="13569" max="13569" width="1" style="67" customWidth="1"/>
    <col min="13570" max="13570" width="3.25" style="67" customWidth="1"/>
    <col min="13571" max="13571" width="2.75" style="67" customWidth="1"/>
    <col min="13572" max="13572" width="28.25" style="67" customWidth="1"/>
    <col min="13573" max="13575" width="11.75" style="67" customWidth="1"/>
    <col min="13576" max="13576" width="10.75" style="67" customWidth="1"/>
    <col min="13577" max="13577" width="8.875" style="67" customWidth="1"/>
    <col min="13578" max="13578" width="11.75" style="67" customWidth="1"/>
    <col min="13579" max="13579" width="0" style="67" hidden="1" customWidth="1"/>
    <col min="13580" max="13580" width="3.25" style="67" customWidth="1"/>
    <col min="13581" max="13581" width="2.75" style="67" customWidth="1"/>
    <col min="13582" max="13582" width="28.25" style="67" customWidth="1"/>
    <col min="13583" max="13585" width="11.75" style="67" customWidth="1"/>
    <col min="13586" max="13586" width="10.375" style="67" customWidth="1"/>
    <col min="13587" max="13587" width="8.5" style="67" customWidth="1"/>
    <col min="13588" max="13588" width="10.375" style="67" customWidth="1"/>
    <col min="13589" max="13589" width="0" style="67" hidden="1" customWidth="1"/>
    <col min="13590" max="13824" width="8" style="67"/>
    <col min="13825" max="13825" width="1" style="67" customWidth="1"/>
    <col min="13826" max="13826" width="3.25" style="67" customWidth="1"/>
    <col min="13827" max="13827" width="2.75" style="67" customWidth="1"/>
    <col min="13828" max="13828" width="28.25" style="67" customWidth="1"/>
    <col min="13829" max="13831" width="11.75" style="67" customWidth="1"/>
    <col min="13832" max="13832" width="10.75" style="67" customWidth="1"/>
    <col min="13833" max="13833" width="8.875" style="67" customWidth="1"/>
    <col min="13834" max="13834" width="11.75" style="67" customWidth="1"/>
    <col min="13835" max="13835" width="0" style="67" hidden="1" customWidth="1"/>
    <col min="13836" max="13836" width="3.25" style="67" customWidth="1"/>
    <col min="13837" max="13837" width="2.75" style="67" customWidth="1"/>
    <col min="13838" max="13838" width="28.25" style="67" customWidth="1"/>
    <col min="13839" max="13841" width="11.75" style="67" customWidth="1"/>
    <col min="13842" max="13842" width="10.375" style="67" customWidth="1"/>
    <col min="13843" max="13843" width="8.5" style="67" customWidth="1"/>
    <col min="13844" max="13844" width="10.375" style="67" customWidth="1"/>
    <col min="13845" max="13845" width="0" style="67" hidden="1" customWidth="1"/>
    <col min="13846" max="14080" width="8" style="67"/>
    <col min="14081" max="14081" width="1" style="67" customWidth="1"/>
    <col min="14082" max="14082" width="3.25" style="67" customWidth="1"/>
    <col min="14083" max="14083" width="2.75" style="67" customWidth="1"/>
    <col min="14084" max="14084" width="28.25" style="67" customWidth="1"/>
    <col min="14085" max="14087" width="11.75" style="67" customWidth="1"/>
    <col min="14088" max="14088" width="10.75" style="67" customWidth="1"/>
    <col min="14089" max="14089" width="8.875" style="67" customWidth="1"/>
    <col min="14090" max="14090" width="11.75" style="67" customWidth="1"/>
    <col min="14091" max="14091" width="0" style="67" hidden="1" customWidth="1"/>
    <col min="14092" max="14092" width="3.25" style="67" customWidth="1"/>
    <col min="14093" max="14093" width="2.75" style="67" customWidth="1"/>
    <col min="14094" max="14094" width="28.25" style="67" customWidth="1"/>
    <col min="14095" max="14097" width="11.75" style="67" customWidth="1"/>
    <col min="14098" max="14098" width="10.375" style="67" customWidth="1"/>
    <col min="14099" max="14099" width="8.5" style="67" customWidth="1"/>
    <col min="14100" max="14100" width="10.375" style="67" customWidth="1"/>
    <col min="14101" max="14101" width="0" style="67" hidden="1" customWidth="1"/>
    <col min="14102" max="14336" width="8" style="67"/>
    <col min="14337" max="14337" width="1" style="67" customWidth="1"/>
    <col min="14338" max="14338" width="3.25" style="67" customWidth="1"/>
    <col min="14339" max="14339" width="2.75" style="67" customWidth="1"/>
    <col min="14340" max="14340" width="28.25" style="67" customWidth="1"/>
    <col min="14341" max="14343" width="11.75" style="67" customWidth="1"/>
    <col min="14344" max="14344" width="10.75" style="67" customWidth="1"/>
    <col min="14345" max="14345" width="8.875" style="67" customWidth="1"/>
    <col min="14346" max="14346" width="11.75" style="67" customWidth="1"/>
    <col min="14347" max="14347" width="0" style="67" hidden="1" customWidth="1"/>
    <col min="14348" max="14348" width="3.25" style="67" customWidth="1"/>
    <col min="14349" max="14349" width="2.75" style="67" customWidth="1"/>
    <col min="14350" max="14350" width="28.25" style="67" customWidth="1"/>
    <col min="14351" max="14353" width="11.75" style="67" customWidth="1"/>
    <col min="14354" max="14354" width="10.375" style="67" customWidth="1"/>
    <col min="14355" max="14355" width="8.5" style="67" customWidth="1"/>
    <col min="14356" max="14356" width="10.375" style="67" customWidth="1"/>
    <col min="14357" max="14357" width="0" style="67" hidden="1" customWidth="1"/>
    <col min="14358" max="14592" width="8" style="67"/>
    <col min="14593" max="14593" width="1" style="67" customWidth="1"/>
    <col min="14594" max="14594" width="3.25" style="67" customWidth="1"/>
    <col min="14595" max="14595" width="2.75" style="67" customWidth="1"/>
    <col min="14596" max="14596" width="28.25" style="67" customWidth="1"/>
    <col min="14597" max="14599" width="11.75" style="67" customWidth="1"/>
    <col min="14600" max="14600" width="10.75" style="67" customWidth="1"/>
    <col min="14601" max="14601" width="8.875" style="67" customWidth="1"/>
    <col min="14602" max="14602" width="11.75" style="67" customWidth="1"/>
    <col min="14603" max="14603" width="0" style="67" hidden="1" customWidth="1"/>
    <col min="14604" max="14604" width="3.25" style="67" customWidth="1"/>
    <col min="14605" max="14605" width="2.75" style="67" customWidth="1"/>
    <col min="14606" max="14606" width="28.25" style="67" customWidth="1"/>
    <col min="14607" max="14609" width="11.75" style="67" customWidth="1"/>
    <col min="14610" max="14610" width="10.375" style="67" customWidth="1"/>
    <col min="14611" max="14611" width="8.5" style="67" customWidth="1"/>
    <col min="14612" max="14612" width="10.375" style="67" customWidth="1"/>
    <col min="14613" max="14613" width="0" style="67" hidden="1" customWidth="1"/>
    <col min="14614" max="14848" width="8" style="67"/>
    <col min="14849" max="14849" width="1" style="67" customWidth="1"/>
    <col min="14850" max="14850" width="3.25" style="67" customWidth="1"/>
    <col min="14851" max="14851" width="2.75" style="67" customWidth="1"/>
    <col min="14852" max="14852" width="28.25" style="67" customWidth="1"/>
    <col min="14853" max="14855" width="11.75" style="67" customWidth="1"/>
    <col min="14856" max="14856" width="10.75" style="67" customWidth="1"/>
    <col min="14857" max="14857" width="8.875" style="67" customWidth="1"/>
    <col min="14858" max="14858" width="11.75" style="67" customWidth="1"/>
    <col min="14859" max="14859" width="0" style="67" hidden="1" customWidth="1"/>
    <col min="14860" max="14860" width="3.25" style="67" customWidth="1"/>
    <col min="14861" max="14861" width="2.75" style="67" customWidth="1"/>
    <col min="14862" max="14862" width="28.25" style="67" customWidth="1"/>
    <col min="14863" max="14865" width="11.75" style="67" customWidth="1"/>
    <col min="14866" max="14866" width="10.375" style="67" customWidth="1"/>
    <col min="14867" max="14867" width="8.5" style="67" customWidth="1"/>
    <col min="14868" max="14868" width="10.375" style="67" customWidth="1"/>
    <col min="14869" max="14869" width="0" style="67" hidden="1" customWidth="1"/>
    <col min="14870" max="15104" width="8" style="67"/>
    <col min="15105" max="15105" width="1" style="67" customWidth="1"/>
    <col min="15106" max="15106" width="3.25" style="67" customWidth="1"/>
    <col min="15107" max="15107" width="2.75" style="67" customWidth="1"/>
    <col min="15108" max="15108" width="28.25" style="67" customWidth="1"/>
    <col min="15109" max="15111" width="11.75" style="67" customWidth="1"/>
    <col min="15112" max="15112" width="10.75" style="67" customWidth="1"/>
    <col min="15113" max="15113" width="8.875" style="67" customWidth="1"/>
    <col min="15114" max="15114" width="11.75" style="67" customWidth="1"/>
    <col min="15115" max="15115" width="0" style="67" hidden="1" customWidth="1"/>
    <col min="15116" max="15116" width="3.25" style="67" customWidth="1"/>
    <col min="15117" max="15117" width="2.75" style="67" customWidth="1"/>
    <col min="15118" max="15118" width="28.25" style="67" customWidth="1"/>
    <col min="15119" max="15121" width="11.75" style="67" customWidth="1"/>
    <col min="15122" max="15122" width="10.375" style="67" customWidth="1"/>
    <col min="15123" max="15123" width="8.5" style="67" customWidth="1"/>
    <col min="15124" max="15124" width="10.375" style="67" customWidth="1"/>
    <col min="15125" max="15125" width="0" style="67" hidden="1" customWidth="1"/>
    <col min="15126" max="15360" width="8" style="67"/>
    <col min="15361" max="15361" width="1" style="67" customWidth="1"/>
    <col min="15362" max="15362" width="3.25" style="67" customWidth="1"/>
    <col min="15363" max="15363" width="2.75" style="67" customWidth="1"/>
    <col min="15364" max="15364" width="28.25" style="67" customWidth="1"/>
    <col min="15365" max="15367" width="11.75" style="67" customWidth="1"/>
    <col min="15368" max="15368" width="10.75" style="67" customWidth="1"/>
    <col min="15369" max="15369" width="8.875" style="67" customWidth="1"/>
    <col min="15370" max="15370" width="11.75" style="67" customWidth="1"/>
    <col min="15371" max="15371" width="0" style="67" hidden="1" customWidth="1"/>
    <col min="15372" max="15372" width="3.25" style="67" customWidth="1"/>
    <col min="15373" max="15373" width="2.75" style="67" customWidth="1"/>
    <col min="15374" max="15374" width="28.25" style="67" customWidth="1"/>
    <col min="15375" max="15377" width="11.75" style="67" customWidth="1"/>
    <col min="15378" max="15378" width="10.375" style="67" customWidth="1"/>
    <col min="15379" max="15379" width="8.5" style="67" customWidth="1"/>
    <col min="15380" max="15380" width="10.375" style="67" customWidth="1"/>
    <col min="15381" max="15381" width="0" style="67" hidden="1" customWidth="1"/>
    <col min="15382" max="15616" width="8" style="67"/>
    <col min="15617" max="15617" width="1" style="67" customWidth="1"/>
    <col min="15618" max="15618" width="3.25" style="67" customWidth="1"/>
    <col min="15619" max="15619" width="2.75" style="67" customWidth="1"/>
    <col min="15620" max="15620" width="28.25" style="67" customWidth="1"/>
    <col min="15621" max="15623" width="11.75" style="67" customWidth="1"/>
    <col min="15624" max="15624" width="10.75" style="67" customWidth="1"/>
    <col min="15625" max="15625" width="8.875" style="67" customWidth="1"/>
    <col min="15626" max="15626" width="11.75" style="67" customWidth="1"/>
    <col min="15627" max="15627" width="0" style="67" hidden="1" customWidth="1"/>
    <col min="15628" max="15628" width="3.25" style="67" customWidth="1"/>
    <col min="15629" max="15629" width="2.75" style="67" customWidth="1"/>
    <col min="15630" max="15630" width="28.25" style="67" customWidth="1"/>
    <col min="15631" max="15633" width="11.75" style="67" customWidth="1"/>
    <col min="15634" max="15634" width="10.375" style="67" customWidth="1"/>
    <col min="15635" max="15635" width="8.5" style="67" customWidth="1"/>
    <col min="15636" max="15636" width="10.375" style="67" customWidth="1"/>
    <col min="15637" max="15637" width="0" style="67" hidden="1" customWidth="1"/>
    <col min="15638" max="15872" width="8" style="67"/>
    <col min="15873" max="15873" width="1" style="67" customWidth="1"/>
    <col min="15874" max="15874" width="3.25" style="67" customWidth="1"/>
    <col min="15875" max="15875" width="2.75" style="67" customWidth="1"/>
    <col min="15876" max="15876" width="28.25" style="67" customWidth="1"/>
    <col min="15877" max="15879" width="11.75" style="67" customWidth="1"/>
    <col min="15880" max="15880" width="10.75" style="67" customWidth="1"/>
    <col min="15881" max="15881" width="8.875" style="67" customWidth="1"/>
    <col min="15882" max="15882" width="11.75" style="67" customWidth="1"/>
    <col min="15883" max="15883" width="0" style="67" hidden="1" customWidth="1"/>
    <col min="15884" max="15884" width="3.25" style="67" customWidth="1"/>
    <col min="15885" max="15885" width="2.75" style="67" customWidth="1"/>
    <col min="15886" max="15886" width="28.25" style="67" customWidth="1"/>
    <col min="15887" max="15889" width="11.75" style="67" customWidth="1"/>
    <col min="15890" max="15890" width="10.375" style="67" customWidth="1"/>
    <col min="15891" max="15891" width="8.5" style="67" customWidth="1"/>
    <col min="15892" max="15892" width="10.375" style="67" customWidth="1"/>
    <col min="15893" max="15893" width="0" style="67" hidden="1" customWidth="1"/>
    <col min="15894" max="16128" width="8" style="67"/>
    <col min="16129" max="16129" width="1" style="67" customWidth="1"/>
    <col min="16130" max="16130" width="3.25" style="67" customWidth="1"/>
    <col min="16131" max="16131" width="2.75" style="67" customWidth="1"/>
    <col min="16132" max="16132" width="28.25" style="67" customWidth="1"/>
    <col min="16133" max="16135" width="11.75" style="67" customWidth="1"/>
    <col min="16136" max="16136" width="10.75" style="67" customWidth="1"/>
    <col min="16137" max="16137" width="8.875" style="67" customWidth="1"/>
    <col min="16138" max="16138" width="11.75" style="67" customWidth="1"/>
    <col min="16139" max="16139" width="0" style="67" hidden="1" customWidth="1"/>
    <col min="16140" max="16140" width="3.25" style="67" customWidth="1"/>
    <col min="16141" max="16141" width="2.75" style="67" customWidth="1"/>
    <col min="16142" max="16142" width="28.25" style="67" customWidth="1"/>
    <col min="16143" max="16145" width="11.75" style="67" customWidth="1"/>
    <col min="16146" max="16146" width="10.375" style="67" customWidth="1"/>
    <col min="16147" max="16147" width="8.5" style="67" customWidth="1"/>
    <col min="16148" max="16148" width="10.375" style="67" customWidth="1"/>
    <col min="16149" max="16149" width="0" style="67" hidden="1" customWidth="1"/>
    <col min="16150" max="16384" width="8" style="67"/>
  </cols>
  <sheetData>
    <row r="1" spans="2:20">
      <c r="B1" s="81"/>
      <c r="C1" s="81"/>
      <c r="D1" s="81"/>
      <c r="E1" s="81"/>
      <c r="F1" s="81"/>
      <c r="G1" s="81"/>
      <c r="H1" s="81"/>
      <c r="I1" s="81"/>
      <c r="J1" s="81"/>
      <c r="L1" s="81"/>
      <c r="M1" s="81"/>
      <c r="N1" s="81"/>
      <c r="O1" s="81"/>
      <c r="P1" s="81"/>
      <c r="Q1" s="81"/>
      <c r="R1" s="81"/>
      <c r="S1" s="81"/>
      <c r="T1" s="82" t="s">
        <v>370</v>
      </c>
    </row>
    <row r="2" spans="2:20" ht="39.950000000000003" customHeight="1">
      <c r="B2" s="113" t="s">
        <v>371</v>
      </c>
      <c r="C2" s="102"/>
      <c r="D2" s="102"/>
      <c r="E2" s="102"/>
      <c r="F2" s="102"/>
      <c r="G2" s="102"/>
      <c r="H2" s="102"/>
      <c r="I2" s="102"/>
      <c r="J2" s="102"/>
      <c r="K2" s="102"/>
      <c r="L2" s="102"/>
      <c r="M2" s="102"/>
      <c r="N2" s="102"/>
      <c r="O2" s="102"/>
      <c r="P2" s="102"/>
      <c r="Q2" s="102"/>
      <c r="R2" s="102"/>
      <c r="S2" s="102"/>
      <c r="T2" s="102"/>
    </row>
    <row r="3" spans="2:20">
      <c r="B3" s="120" t="s">
        <v>400</v>
      </c>
      <c r="C3" s="102"/>
      <c r="D3" s="102"/>
      <c r="E3" s="102"/>
      <c r="F3" s="102"/>
      <c r="G3" s="83"/>
      <c r="H3" s="83"/>
      <c r="I3" s="83"/>
      <c r="J3" s="83"/>
      <c r="L3" s="83"/>
      <c r="M3" s="83"/>
      <c r="N3" s="83"/>
      <c r="O3" s="83"/>
      <c r="P3" s="83"/>
      <c r="Q3" s="83"/>
      <c r="R3" s="83"/>
      <c r="S3" s="83"/>
      <c r="T3" s="82" t="s">
        <v>1</v>
      </c>
    </row>
    <row r="4" spans="2:20" ht="20.100000000000001" customHeight="1">
      <c r="B4" s="118" t="s">
        <v>3</v>
      </c>
      <c r="C4" s="107"/>
      <c r="D4" s="107"/>
      <c r="E4" s="107"/>
      <c r="F4" s="107"/>
      <c r="G4" s="107"/>
      <c r="H4" s="107"/>
      <c r="I4" s="107"/>
      <c r="J4" s="98"/>
      <c r="L4" s="118" t="s">
        <v>3</v>
      </c>
      <c r="M4" s="107"/>
      <c r="N4" s="107"/>
      <c r="O4" s="107"/>
      <c r="P4" s="107"/>
      <c r="Q4" s="107"/>
      <c r="R4" s="107"/>
      <c r="S4" s="107"/>
      <c r="T4" s="98"/>
    </row>
    <row r="5" spans="2:20" ht="20.100000000000001" customHeight="1">
      <c r="B5" s="118" t="s">
        <v>127</v>
      </c>
      <c r="C5" s="107"/>
      <c r="D5" s="98"/>
      <c r="E5" s="118" t="s">
        <v>109</v>
      </c>
      <c r="F5" s="107"/>
      <c r="G5" s="98"/>
      <c r="H5" s="118" t="s">
        <v>110</v>
      </c>
      <c r="I5" s="107"/>
      <c r="J5" s="98"/>
      <c r="L5" s="118" t="s">
        <v>128</v>
      </c>
      <c r="M5" s="107"/>
      <c r="N5" s="98"/>
      <c r="O5" s="118" t="s">
        <v>109</v>
      </c>
      <c r="P5" s="107"/>
      <c r="Q5" s="98"/>
      <c r="R5" s="118" t="s">
        <v>110</v>
      </c>
      <c r="S5" s="107"/>
      <c r="T5" s="98"/>
    </row>
    <row r="6" spans="2:20">
      <c r="B6" s="84" t="s">
        <v>69</v>
      </c>
      <c r="C6" s="84" t="s">
        <v>70</v>
      </c>
      <c r="D6" s="84" t="s">
        <v>125</v>
      </c>
      <c r="E6" s="84" t="s">
        <v>67</v>
      </c>
      <c r="F6" s="84" t="s">
        <v>57</v>
      </c>
      <c r="G6" s="84" t="s">
        <v>58</v>
      </c>
      <c r="H6" s="84" t="s">
        <v>67</v>
      </c>
      <c r="I6" s="84" t="s">
        <v>57</v>
      </c>
      <c r="J6" s="84" t="s">
        <v>58</v>
      </c>
      <c r="L6" s="84" t="s">
        <v>69</v>
      </c>
      <c r="M6" s="84" t="s">
        <v>70</v>
      </c>
      <c r="N6" s="84" t="s">
        <v>125</v>
      </c>
      <c r="O6" s="84" t="s">
        <v>67</v>
      </c>
      <c r="P6" s="84" t="s">
        <v>57</v>
      </c>
      <c r="Q6" s="84" t="s">
        <v>58</v>
      </c>
      <c r="R6" s="84" t="s">
        <v>67</v>
      </c>
      <c r="S6" s="84" t="s">
        <v>57</v>
      </c>
      <c r="T6" s="84" t="s">
        <v>58</v>
      </c>
    </row>
    <row r="7" spans="2:20">
      <c r="B7" s="119" t="s">
        <v>372</v>
      </c>
      <c r="C7" s="107"/>
      <c r="D7" s="98"/>
      <c r="E7" s="60">
        <v>56901.59</v>
      </c>
      <c r="F7" s="60">
        <v>30233.09</v>
      </c>
      <c r="G7" s="60">
        <v>26668.5</v>
      </c>
      <c r="H7" s="60">
        <v>0</v>
      </c>
      <c r="I7" s="61"/>
      <c r="J7" s="60">
        <v>0</v>
      </c>
      <c r="L7" s="119" t="s">
        <v>372</v>
      </c>
      <c r="M7" s="107"/>
      <c r="N7" s="98"/>
      <c r="O7" s="60">
        <v>56901.59</v>
      </c>
      <c r="P7" s="60">
        <v>30233.089999999997</v>
      </c>
      <c r="Q7" s="60">
        <v>26668.5</v>
      </c>
      <c r="R7" s="60">
        <v>0</v>
      </c>
      <c r="S7" s="61"/>
      <c r="T7" s="60">
        <v>0</v>
      </c>
    </row>
    <row r="8" spans="2:20">
      <c r="B8" s="85" t="s">
        <v>373</v>
      </c>
      <c r="C8" s="85"/>
      <c r="D8" s="86" t="s">
        <v>129</v>
      </c>
      <c r="E8" s="60">
        <v>0</v>
      </c>
      <c r="F8" s="60">
        <v>0</v>
      </c>
      <c r="G8" s="60">
        <v>0</v>
      </c>
      <c r="H8" s="61"/>
      <c r="I8" s="61"/>
      <c r="J8" s="61"/>
      <c r="L8" s="85" t="s">
        <v>351</v>
      </c>
      <c r="M8" s="85"/>
      <c r="N8" s="86" t="s">
        <v>64</v>
      </c>
      <c r="O8" s="60">
        <v>29971.919999999995</v>
      </c>
      <c r="P8" s="60">
        <v>29958.319999999996</v>
      </c>
      <c r="Q8" s="60">
        <v>13.6</v>
      </c>
      <c r="R8" s="60">
        <v>0</v>
      </c>
      <c r="S8" s="61"/>
      <c r="T8" s="60">
        <v>0</v>
      </c>
    </row>
    <row r="9" spans="2:20">
      <c r="B9" s="55"/>
      <c r="C9" s="55" t="s">
        <v>284</v>
      </c>
      <c r="D9" s="57" t="s">
        <v>130</v>
      </c>
      <c r="E9" s="62">
        <v>0</v>
      </c>
      <c r="F9" s="62">
        <v>0</v>
      </c>
      <c r="G9" s="62">
        <v>0</v>
      </c>
      <c r="H9" s="63"/>
      <c r="I9" s="63"/>
      <c r="J9" s="63"/>
      <c r="L9" s="55"/>
      <c r="M9" s="55" t="s">
        <v>284</v>
      </c>
      <c r="N9" s="57" t="s">
        <v>131</v>
      </c>
      <c r="O9" s="62">
        <v>10110.299999999999</v>
      </c>
      <c r="P9" s="62">
        <v>10110.299999999999</v>
      </c>
      <c r="Q9" s="62">
        <v>0</v>
      </c>
      <c r="R9" s="63"/>
      <c r="S9" s="63"/>
      <c r="T9" s="63"/>
    </row>
    <row r="10" spans="2:20">
      <c r="B10" s="55"/>
      <c r="C10" s="55" t="s">
        <v>282</v>
      </c>
      <c r="D10" s="57" t="s">
        <v>132</v>
      </c>
      <c r="E10" s="62">
        <v>0</v>
      </c>
      <c r="F10" s="62">
        <v>0</v>
      </c>
      <c r="G10" s="62">
        <v>0</v>
      </c>
      <c r="H10" s="63"/>
      <c r="I10" s="63"/>
      <c r="J10" s="63"/>
      <c r="L10" s="55"/>
      <c r="M10" s="55" t="s">
        <v>282</v>
      </c>
      <c r="N10" s="57" t="s">
        <v>133</v>
      </c>
      <c r="O10" s="62">
        <v>79.8</v>
      </c>
      <c r="P10" s="62">
        <v>79.8</v>
      </c>
      <c r="Q10" s="62">
        <v>0</v>
      </c>
      <c r="R10" s="63"/>
      <c r="S10" s="63"/>
      <c r="T10" s="63"/>
    </row>
    <row r="11" spans="2:20">
      <c r="B11" s="55"/>
      <c r="C11" s="55" t="s">
        <v>374</v>
      </c>
      <c r="D11" s="57" t="s">
        <v>134</v>
      </c>
      <c r="E11" s="62">
        <v>0</v>
      </c>
      <c r="F11" s="62">
        <v>0</v>
      </c>
      <c r="G11" s="62">
        <v>0</v>
      </c>
      <c r="H11" s="63"/>
      <c r="I11" s="63"/>
      <c r="J11" s="63"/>
      <c r="L11" s="55"/>
      <c r="M11" s="55" t="s">
        <v>374</v>
      </c>
      <c r="N11" s="57" t="s">
        <v>135</v>
      </c>
      <c r="O11" s="62">
        <v>0</v>
      </c>
      <c r="P11" s="62">
        <v>0</v>
      </c>
      <c r="Q11" s="62">
        <v>0</v>
      </c>
      <c r="R11" s="63"/>
      <c r="S11" s="63"/>
      <c r="T11" s="63"/>
    </row>
    <row r="12" spans="2:20">
      <c r="B12" s="55"/>
      <c r="C12" s="55" t="s">
        <v>363</v>
      </c>
      <c r="D12" s="57" t="s">
        <v>136</v>
      </c>
      <c r="E12" s="62">
        <v>0</v>
      </c>
      <c r="F12" s="62">
        <v>0</v>
      </c>
      <c r="G12" s="62">
        <v>0</v>
      </c>
      <c r="H12" s="63"/>
      <c r="I12" s="63"/>
      <c r="J12" s="63"/>
      <c r="L12" s="55"/>
      <c r="M12" s="55" t="s">
        <v>345</v>
      </c>
      <c r="N12" s="57" t="s">
        <v>137</v>
      </c>
      <c r="O12" s="62">
        <v>0</v>
      </c>
      <c r="P12" s="62">
        <v>0</v>
      </c>
      <c r="Q12" s="62">
        <v>0</v>
      </c>
      <c r="R12" s="63"/>
      <c r="S12" s="63"/>
      <c r="T12" s="63"/>
    </row>
    <row r="13" spans="2:20">
      <c r="B13" s="85" t="s">
        <v>375</v>
      </c>
      <c r="C13" s="85"/>
      <c r="D13" s="86" t="s">
        <v>138</v>
      </c>
      <c r="E13" s="60">
        <v>0</v>
      </c>
      <c r="F13" s="60">
        <v>0</v>
      </c>
      <c r="G13" s="60">
        <v>0</v>
      </c>
      <c r="H13" s="61"/>
      <c r="I13" s="61"/>
      <c r="J13" s="61"/>
      <c r="L13" s="55"/>
      <c r="M13" s="55" t="s">
        <v>354</v>
      </c>
      <c r="N13" s="57" t="s">
        <v>139</v>
      </c>
      <c r="O13" s="62">
        <v>18160.019999999997</v>
      </c>
      <c r="P13" s="62">
        <v>18146.419999999998</v>
      </c>
      <c r="Q13" s="62">
        <v>13.6</v>
      </c>
      <c r="R13" s="62">
        <v>0</v>
      </c>
      <c r="S13" s="63"/>
      <c r="T13" s="62">
        <v>0</v>
      </c>
    </row>
    <row r="14" spans="2:20">
      <c r="B14" s="55"/>
      <c r="C14" s="55" t="s">
        <v>284</v>
      </c>
      <c r="D14" s="57" t="s">
        <v>140</v>
      </c>
      <c r="E14" s="62">
        <v>0</v>
      </c>
      <c r="F14" s="62">
        <v>0</v>
      </c>
      <c r="G14" s="62">
        <v>0</v>
      </c>
      <c r="H14" s="63"/>
      <c r="I14" s="63"/>
      <c r="J14" s="63"/>
      <c r="L14" s="55"/>
      <c r="M14" s="55" t="s">
        <v>366</v>
      </c>
      <c r="N14" s="57" t="s">
        <v>141</v>
      </c>
      <c r="O14" s="62">
        <v>18.8</v>
      </c>
      <c r="P14" s="62">
        <v>18.8</v>
      </c>
      <c r="Q14" s="62">
        <v>0</v>
      </c>
      <c r="R14" s="63"/>
      <c r="S14" s="63"/>
      <c r="T14" s="63"/>
    </row>
    <row r="15" spans="2:20">
      <c r="B15" s="55"/>
      <c r="C15" s="55" t="s">
        <v>282</v>
      </c>
      <c r="D15" s="57" t="s">
        <v>142</v>
      </c>
      <c r="E15" s="62">
        <v>0</v>
      </c>
      <c r="F15" s="62">
        <v>0</v>
      </c>
      <c r="G15" s="62">
        <v>0</v>
      </c>
      <c r="H15" s="63"/>
      <c r="I15" s="63"/>
      <c r="J15" s="63"/>
      <c r="L15" s="55"/>
      <c r="M15" s="55" t="s">
        <v>368</v>
      </c>
      <c r="N15" s="57" t="s">
        <v>143</v>
      </c>
      <c r="O15" s="62">
        <v>9.4</v>
      </c>
      <c r="P15" s="62">
        <v>9.4</v>
      </c>
      <c r="Q15" s="62">
        <v>0</v>
      </c>
      <c r="R15" s="63"/>
      <c r="S15" s="63"/>
      <c r="T15" s="63"/>
    </row>
    <row r="16" spans="2:20">
      <c r="B16" s="55"/>
      <c r="C16" s="55" t="s">
        <v>374</v>
      </c>
      <c r="D16" s="57" t="s">
        <v>144</v>
      </c>
      <c r="E16" s="62">
        <v>0</v>
      </c>
      <c r="F16" s="62">
        <v>0</v>
      </c>
      <c r="G16" s="62">
        <v>0</v>
      </c>
      <c r="H16" s="63"/>
      <c r="I16" s="63"/>
      <c r="J16" s="63"/>
      <c r="L16" s="55"/>
      <c r="M16" s="55" t="s">
        <v>86</v>
      </c>
      <c r="N16" s="57" t="s">
        <v>145</v>
      </c>
      <c r="O16" s="62">
        <v>0</v>
      </c>
      <c r="P16" s="62">
        <v>0</v>
      </c>
      <c r="Q16" s="62">
        <v>0</v>
      </c>
      <c r="R16" s="63"/>
      <c r="S16" s="63"/>
      <c r="T16" s="63"/>
    </row>
    <row r="17" spans="2:20">
      <c r="B17" s="55"/>
      <c r="C17" s="55" t="s">
        <v>376</v>
      </c>
      <c r="D17" s="57" t="s">
        <v>146</v>
      </c>
      <c r="E17" s="62">
        <v>0</v>
      </c>
      <c r="F17" s="62">
        <v>0</v>
      </c>
      <c r="G17" s="62">
        <v>0</v>
      </c>
      <c r="H17" s="63"/>
      <c r="I17" s="63"/>
      <c r="J17" s="63"/>
      <c r="L17" s="55"/>
      <c r="M17" s="55" t="s">
        <v>87</v>
      </c>
      <c r="N17" s="57" t="s">
        <v>147</v>
      </c>
      <c r="O17" s="62">
        <v>0</v>
      </c>
      <c r="P17" s="62">
        <v>0</v>
      </c>
      <c r="Q17" s="62">
        <v>0</v>
      </c>
      <c r="R17" s="63"/>
      <c r="S17" s="63"/>
      <c r="T17" s="63"/>
    </row>
    <row r="18" spans="2:20">
      <c r="B18" s="55"/>
      <c r="C18" s="55" t="s">
        <v>283</v>
      </c>
      <c r="D18" s="57" t="s">
        <v>148</v>
      </c>
      <c r="E18" s="62">
        <v>0</v>
      </c>
      <c r="F18" s="62">
        <v>0</v>
      </c>
      <c r="G18" s="62">
        <v>0</v>
      </c>
      <c r="H18" s="63"/>
      <c r="I18" s="63"/>
      <c r="J18" s="63"/>
      <c r="L18" s="55"/>
      <c r="M18" s="55" t="s">
        <v>88</v>
      </c>
      <c r="N18" s="57" t="s">
        <v>149</v>
      </c>
      <c r="O18" s="62">
        <v>0</v>
      </c>
      <c r="P18" s="62">
        <v>0</v>
      </c>
      <c r="Q18" s="62">
        <v>0</v>
      </c>
      <c r="R18" s="63"/>
      <c r="S18" s="63"/>
      <c r="T18" s="63"/>
    </row>
    <row r="19" spans="2:20">
      <c r="B19" s="55"/>
      <c r="C19" s="55" t="s">
        <v>345</v>
      </c>
      <c r="D19" s="57" t="s">
        <v>150</v>
      </c>
      <c r="E19" s="62">
        <v>0</v>
      </c>
      <c r="F19" s="62">
        <v>0</v>
      </c>
      <c r="G19" s="62">
        <v>0</v>
      </c>
      <c r="H19" s="63"/>
      <c r="I19" s="63"/>
      <c r="J19" s="63"/>
      <c r="L19" s="55"/>
      <c r="M19" s="55" t="s">
        <v>89</v>
      </c>
      <c r="N19" s="57" t="s">
        <v>134</v>
      </c>
      <c r="O19" s="62">
        <v>1593.6</v>
      </c>
      <c r="P19" s="62">
        <v>1593.6</v>
      </c>
      <c r="Q19" s="62">
        <v>0</v>
      </c>
      <c r="R19" s="63"/>
      <c r="S19" s="63"/>
      <c r="T19" s="63"/>
    </row>
    <row r="20" spans="2:20">
      <c r="B20" s="55"/>
      <c r="C20" s="55" t="s">
        <v>354</v>
      </c>
      <c r="D20" s="57" t="s">
        <v>151</v>
      </c>
      <c r="E20" s="62">
        <v>0</v>
      </c>
      <c r="F20" s="62">
        <v>0</v>
      </c>
      <c r="G20" s="62">
        <v>0</v>
      </c>
      <c r="H20" s="63"/>
      <c r="I20" s="63"/>
      <c r="J20" s="63"/>
      <c r="L20" s="55"/>
      <c r="M20" s="55" t="s">
        <v>90</v>
      </c>
      <c r="N20" s="57" t="s">
        <v>152</v>
      </c>
      <c r="O20" s="62">
        <v>0</v>
      </c>
      <c r="P20" s="62">
        <v>0</v>
      </c>
      <c r="Q20" s="62">
        <v>0</v>
      </c>
      <c r="R20" s="63"/>
      <c r="S20" s="63"/>
      <c r="T20" s="63"/>
    </row>
    <row r="21" spans="2:20">
      <c r="B21" s="55"/>
      <c r="C21" s="55" t="s">
        <v>366</v>
      </c>
      <c r="D21" s="57" t="s">
        <v>153</v>
      </c>
      <c r="E21" s="62">
        <v>0</v>
      </c>
      <c r="F21" s="62">
        <v>0</v>
      </c>
      <c r="G21" s="62">
        <v>0</v>
      </c>
      <c r="H21" s="63"/>
      <c r="I21" s="63"/>
      <c r="J21" s="63"/>
      <c r="L21" s="55"/>
      <c r="M21" s="55" t="s">
        <v>363</v>
      </c>
      <c r="N21" s="57" t="s">
        <v>136</v>
      </c>
      <c r="O21" s="62">
        <v>0</v>
      </c>
      <c r="P21" s="62">
        <v>0</v>
      </c>
      <c r="Q21" s="62">
        <v>0</v>
      </c>
      <c r="R21" s="63"/>
      <c r="S21" s="63"/>
      <c r="T21" s="63"/>
    </row>
    <row r="22" spans="2:20">
      <c r="B22" s="55"/>
      <c r="C22" s="55" t="s">
        <v>368</v>
      </c>
      <c r="D22" s="57" t="s">
        <v>154</v>
      </c>
      <c r="E22" s="62">
        <v>0</v>
      </c>
      <c r="F22" s="62">
        <v>0</v>
      </c>
      <c r="G22" s="62">
        <v>0</v>
      </c>
      <c r="H22" s="63"/>
      <c r="I22" s="63"/>
      <c r="J22" s="63"/>
      <c r="L22" s="85" t="s">
        <v>356</v>
      </c>
      <c r="M22" s="85"/>
      <c r="N22" s="86" t="s">
        <v>65</v>
      </c>
      <c r="O22" s="60">
        <v>6790.869999999999</v>
      </c>
      <c r="P22" s="60">
        <v>274.77</v>
      </c>
      <c r="Q22" s="60">
        <v>6516.1</v>
      </c>
      <c r="R22" s="60">
        <v>0</v>
      </c>
      <c r="S22" s="61"/>
      <c r="T22" s="60">
        <v>0</v>
      </c>
    </row>
    <row r="23" spans="2:20">
      <c r="B23" s="55"/>
      <c r="C23" s="55" t="s">
        <v>363</v>
      </c>
      <c r="D23" s="57" t="s">
        <v>155</v>
      </c>
      <c r="E23" s="62">
        <v>0</v>
      </c>
      <c r="F23" s="62">
        <v>0</v>
      </c>
      <c r="G23" s="62">
        <v>0</v>
      </c>
      <c r="H23" s="63"/>
      <c r="I23" s="63"/>
      <c r="J23" s="63"/>
      <c r="L23" s="55"/>
      <c r="M23" s="55" t="s">
        <v>284</v>
      </c>
      <c r="N23" s="57" t="s">
        <v>156</v>
      </c>
      <c r="O23" s="62">
        <v>2044.9</v>
      </c>
      <c r="P23" s="62">
        <v>0</v>
      </c>
      <c r="Q23" s="62">
        <v>2044.9</v>
      </c>
      <c r="R23" s="62">
        <v>0</v>
      </c>
      <c r="S23" s="63"/>
      <c r="T23" s="62">
        <v>0</v>
      </c>
    </row>
    <row r="24" spans="2:20">
      <c r="B24" s="85" t="s">
        <v>377</v>
      </c>
      <c r="C24" s="85"/>
      <c r="D24" s="86" t="s">
        <v>157</v>
      </c>
      <c r="E24" s="60">
        <v>0</v>
      </c>
      <c r="F24" s="60">
        <v>0</v>
      </c>
      <c r="G24" s="60">
        <v>0</v>
      </c>
      <c r="H24" s="61"/>
      <c r="I24" s="61"/>
      <c r="J24" s="61"/>
      <c r="L24" s="55"/>
      <c r="M24" s="55" t="s">
        <v>282</v>
      </c>
      <c r="N24" s="57" t="s">
        <v>158</v>
      </c>
      <c r="O24" s="62">
        <v>0</v>
      </c>
      <c r="P24" s="62">
        <v>0</v>
      </c>
      <c r="Q24" s="62">
        <v>0</v>
      </c>
      <c r="R24" s="63"/>
      <c r="S24" s="63"/>
      <c r="T24" s="63"/>
    </row>
    <row r="25" spans="2:20">
      <c r="B25" s="55"/>
      <c r="C25" s="55" t="s">
        <v>284</v>
      </c>
      <c r="D25" s="57" t="s">
        <v>159</v>
      </c>
      <c r="E25" s="62">
        <v>0</v>
      </c>
      <c r="F25" s="62">
        <v>0</v>
      </c>
      <c r="G25" s="62">
        <v>0</v>
      </c>
      <c r="H25" s="63"/>
      <c r="I25" s="63"/>
      <c r="J25" s="63"/>
      <c r="L25" s="55"/>
      <c r="M25" s="55" t="s">
        <v>374</v>
      </c>
      <c r="N25" s="57" t="s">
        <v>160</v>
      </c>
      <c r="O25" s="62">
        <v>0</v>
      </c>
      <c r="P25" s="62">
        <v>0</v>
      </c>
      <c r="Q25" s="62">
        <v>0</v>
      </c>
      <c r="R25" s="63"/>
      <c r="S25" s="63"/>
      <c r="T25" s="63"/>
    </row>
    <row r="26" spans="2:20">
      <c r="B26" s="55"/>
      <c r="C26" s="55" t="s">
        <v>282</v>
      </c>
      <c r="D26" s="57" t="s">
        <v>161</v>
      </c>
      <c r="E26" s="62">
        <v>0</v>
      </c>
      <c r="F26" s="62">
        <v>0</v>
      </c>
      <c r="G26" s="62">
        <v>0</v>
      </c>
      <c r="H26" s="63"/>
      <c r="I26" s="63"/>
      <c r="J26" s="63"/>
      <c r="L26" s="55"/>
      <c r="M26" s="55" t="s">
        <v>376</v>
      </c>
      <c r="N26" s="57" t="s">
        <v>162</v>
      </c>
      <c r="O26" s="62">
        <v>0</v>
      </c>
      <c r="P26" s="62">
        <v>0</v>
      </c>
      <c r="Q26" s="62">
        <v>0</v>
      </c>
      <c r="R26" s="63"/>
      <c r="S26" s="63"/>
      <c r="T26" s="63"/>
    </row>
    <row r="27" spans="2:20">
      <c r="B27" s="55"/>
      <c r="C27" s="55" t="s">
        <v>374</v>
      </c>
      <c r="D27" s="57" t="s">
        <v>163</v>
      </c>
      <c r="E27" s="62">
        <v>0</v>
      </c>
      <c r="F27" s="62">
        <v>0</v>
      </c>
      <c r="G27" s="62">
        <v>0</v>
      </c>
      <c r="H27" s="63"/>
      <c r="I27" s="63"/>
      <c r="J27" s="63"/>
      <c r="L27" s="55"/>
      <c r="M27" s="55" t="s">
        <v>283</v>
      </c>
      <c r="N27" s="57" t="s">
        <v>164</v>
      </c>
      <c r="O27" s="62">
        <v>1000</v>
      </c>
      <c r="P27" s="62">
        <v>0</v>
      </c>
      <c r="Q27" s="62">
        <v>1000</v>
      </c>
      <c r="R27" s="62">
        <v>0</v>
      </c>
      <c r="S27" s="63"/>
      <c r="T27" s="62">
        <v>0</v>
      </c>
    </row>
    <row r="28" spans="2:20">
      <c r="B28" s="55"/>
      <c r="C28" s="55" t="s">
        <v>283</v>
      </c>
      <c r="D28" s="57" t="s">
        <v>165</v>
      </c>
      <c r="E28" s="62">
        <v>0</v>
      </c>
      <c r="F28" s="62">
        <v>0</v>
      </c>
      <c r="G28" s="62">
        <v>0</v>
      </c>
      <c r="H28" s="63"/>
      <c r="I28" s="63"/>
      <c r="J28" s="63"/>
      <c r="L28" s="55"/>
      <c r="M28" s="55" t="s">
        <v>345</v>
      </c>
      <c r="N28" s="57" t="s">
        <v>166</v>
      </c>
      <c r="O28" s="62">
        <v>1900</v>
      </c>
      <c r="P28" s="62">
        <v>0</v>
      </c>
      <c r="Q28" s="62">
        <v>1900</v>
      </c>
      <c r="R28" s="62">
        <v>0</v>
      </c>
      <c r="S28" s="63"/>
      <c r="T28" s="62">
        <v>0</v>
      </c>
    </row>
    <row r="29" spans="2:20">
      <c r="B29" s="55"/>
      <c r="C29" s="55" t="s">
        <v>345</v>
      </c>
      <c r="D29" s="57" t="s">
        <v>167</v>
      </c>
      <c r="E29" s="62">
        <v>0</v>
      </c>
      <c r="F29" s="62">
        <v>0</v>
      </c>
      <c r="G29" s="62">
        <v>0</v>
      </c>
      <c r="H29" s="63"/>
      <c r="I29" s="63"/>
      <c r="J29" s="63"/>
      <c r="L29" s="55"/>
      <c r="M29" s="55" t="s">
        <v>354</v>
      </c>
      <c r="N29" s="57" t="s">
        <v>168</v>
      </c>
      <c r="O29" s="62">
        <v>0</v>
      </c>
      <c r="P29" s="62">
        <v>0</v>
      </c>
      <c r="Q29" s="62">
        <v>0</v>
      </c>
      <c r="R29" s="63"/>
      <c r="S29" s="63"/>
      <c r="T29" s="63"/>
    </row>
    <row r="30" spans="2:20">
      <c r="B30" s="55"/>
      <c r="C30" s="55" t="s">
        <v>354</v>
      </c>
      <c r="D30" s="57" t="s">
        <v>169</v>
      </c>
      <c r="E30" s="62">
        <v>0</v>
      </c>
      <c r="F30" s="62">
        <v>0</v>
      </c>
      <c r="G30" s="62">
        <v>0</v>
      </c>
      <c r="H30" s="63"/>
      <c r="I30" s="63"/>
      <c r="J30" s="63"/>
      <c r="L30" s="55"/>
      <c r="M30" s="55" t="s">
        <v>366</v>
      </c>
      <c r="N30" s="57" t="s">
        <v>170</v>
      </c>
      <c r="O30" s="62">
        <v>0</v>
      </c>
      <c r="P30" s="62">
        <v>0</v>
      </c>
      <c r="Q30" s="62">
        <v>0</v>
      </c>
      <c r="R30" s="63"/>
      <c r="S30" s="63"/>
      <c r="T30" s="63"/>
    </row>
    <row r="31" spans="2:20">
      <c r="B31" s="55"/>
      <c r="C31" s="55" t="s">
        <v>363</v>
      </c>
      <c r="D31" s="57" t="s">
        <v>171</v>
      </c>
      <c r="E31" s="62">
        <v>0</v>
      </c>
      <c r="F31" s="62">
        <v>0</v>
      </c>
      <c r="G31" s="62">
        <v>0</v>
      </c>
      <c r="H31" s="63"/>
      <c r="I31" s="63"/>
      <c r="J31" s="63"/>
      <c r="L31" s="55"/>
      <c r="M31" s="55" t="s">
        <v>368</v>
      </c>
      <c r="N31" s="57" t="s">
        <v>172</v>
      </c>
      <c r="O31" s="62">
        <v>1000</v>
      </c>
      <c r="P31" s="62">
        <v>0</v>
      </c>
      <c r="Q31" s="62">
        <v>1000</v>
      </c>
      <c r="R31" s="62">
        <v>0</v>
      </c>
      <c r="S31" s="63"/>
      <c r="T31" s="62">
        <v>0</v>
      </c>
    </row>
    <row r="32" spans="2:20">
      <c r="B32" s="85" t="s">
        <v>378</v>
      </c>
      <c r="C32" s="85"/>
      <c r="D32" s="86" t="s">
        <v>173</v>
      </c>
      <c r="E32" s="60">
        <v>0</v>
      </c>
      <c r="F32" s="60">
        <v>0</v>
      </c>
      <c r="G32" s="60">
        <v>0</v>
      </c>
      <c r="H32" s="61"/>
      <c r="I32" s="61"/>
      <c r="J32" s="61"/>
      <c r="L32" s="55"/>
      <c r="M32" s="55" t="s">
        <v>87</v>
      </c>
      <c r="N32" s="57" t="s">
        <v>174</v>
      </c>
      <c r="O32" s="62">
        <v>12.5</v>
      </c>
      <c r="P32" s="62">
        <v>0</v>
      </c>
      <c r="Q32" s="62">
        <v>12.5</v>
      </c>
      <c r="R32" s="62">
        <v>0</v>
      </c>
      <c r="S32" s="63"/>
      <c r="T32" s="62">
        <v>0</v>
      </c>
    </row>
    <row r="33" spans="2:20">
      <c r="B33" s="55"/>
      <c r="C33" s="55" t="s">
        <v>284</v>
      </c>
      <c r="D33" s="57" t="s">
        <v>159</v>
      </c>
      <c r="E33" s="62">
        <v>0</v>
      </c>
      <c r="F33" s="62">
        <v>0</v>
      </c>
      <c r="G33" s="62">
        <v>0</v>
      </c>
      <c r="H33" s="63"/>
      <c r="I33" s="63"/>
      <c r="J33" s="63"/>
      <c r="L33" s="55"/>
      <c r="M33" s="55" t="s">
        <v>88</v>
      </c>
      <c r="N33" s="57" t="s">
        <v>151</v>
      </c>
      <c r="O33" s="62">
        <v>66.5</v>
      </c>
      <c r="P33" s="62">
        <v>66.5</v>
      </c>
      <c r="Q33" s="62">
        <v>0</v>
      </c>
      <c r="R33" s="63"/>
      <c r="S33" s="63"/>
      <c r="T33" s="63"/>
    </row>
    <row r="34" spans="2:20">
      <c r="B34" s="55"/>
      <c r="C34" s="55" t="s">
        <v>282</v>
      </c>
      <c r="D34" s="57" t="s">
        <v>161</v>
      </c>
      <c r="E34" s="62">
        <v>0</v>
      </c>
      <c r="F34" s="62">
        <v>0</v>
      </c>
      <c r="G34" s="62">
        <v>0</v>
      </c>
      <c r="H34" s="63"/>
      <c r="I34" s="63"/>
      <c r="J34" s="63"/>
      <c r="L34" s="55"/>
      <c r="M34" s="55" t="s">
        <v>89</v>
      </c>
      <c r="N34" s="57" t="s">
        <v>154</v>
      </c>
      <c r="O34" s="62">
        <v>36.44</v>
      </c>
      <c r="P34" s="62">
        <v>0</v>
      </c>
      <c r="Q34" s="62">
        <v>36.44</v>
      </c>
      <c r="R34" s="62">
        <v>0</v>
      </c>
      <c r="S34" s="63"/>
      <c r="T34" s="62">
        <v>0</v>
      </c>
    </row>
    <row r="35" spans="2:20">
      <c r="B35" s="55"/>
      <c r="C35" s="55" t="s">
        <v>374</v>
      </c>
      <c r="D35" s="57" t="s">
        <v>163</v>
      </c>
      <c r="E35" s="62">
        <v>0</v>
      </c>
      <c r="F35" s="62">
        <v>0</v>
      </c>
      <c r="G35" s="62">
        <v>0</v>
      </c>
      <c r="H35" s="63"/>
      <c r="I35" s="63"/>
      <c r="J35" s="63"/>
      <c r="L35" s="55"/>
      <c r="M35" s="55" t="s">
        <v>90</v>
      </c>
      <c r="N35" s="57" t="s">
        <v>175</v>
      </c>
      <c r="O35" s="62">
        <v>0</v>
      </c>
      <c r="P35" s="62">
        <v>0</v>
      </c>
      <c r="Q35" s="62">
        <v>0</v>
      </c>
      <c r="R35" s="63"/>
      <c r="S35" s="63"/>
      <c r="T35" s="63"/>
    </row>
    <row r="36" spans="2:20">
      <c r="B36" s="55"/>
      <c r="C36" s="55" t="s">
        <v>376</v>
      </c>
      <c r="D36" s="57" t="s">
        <v>167</v>
      </c>
      <c r="E36" s="62">
        <v>0</v>
      </c>
      <c r="F36" s="62">
        <v>0</v>
      </c>
      <c r="G36" s="62">
        <v>0</v>
      </c>
      <c r="H36" s="63"/>
      <c r="I36" s="63"/>
      <c r="J36" s="63"/>
      <c r="L36" s="55"/>
      <c r="M36" s="55" t="s">
        <v>91</v>
      </c>
      <c r="N36" s="57" t="s">
        <v>142</v>
      </c>
      <c r="O36" s="62">
        <v>19.5</v>
      </c>
      <c r="P36" s="62">
        <v>15</v>
      </c>
      <c r="Q36" s="62">
        <v>4.5</v>
      </c>
      <c r="R36" s="62">
        <v>0</v>
      </c>
      <c r="S36" s="63"/>
      <c r="T36" s="62">
        <v>0</v>
      </c>
    </row>
    <row r="37" spans="2:20">
      <c r="B37" s="55"/>
      <c r="C37" s="55" t="s">
        <v>283</v>
      </c>
      <c r="D37" s="57" t="s">
        <v>169</v>
      </c>
      <c r="E37" s="62">
        <v>0</v>
      </c>
      <c r="F37" s="62">
        <v>0</v>
      </c>
      <c r="G37" s="62">
        <v>0</v>
      </c>
      <c r="H37" s="63"/>
      <c r="I37" s="63"/>
      <c r="J37" s="63"/>
      <c r="L37" s="55"/>
      <c r="M37" s="55" t="s">
        <v>92</v>
      </c>
      <c r="N37" s="57" t="s">
        <v>144</v>
      </c>
      <c r="O37" s="62">
        <v>512</v>
      </c>
      <c r="P37" s="62">
        <v>0</v>
      </c>
      <c r="Q37" s="62">
        <v>512</v>
      </c>
      <c r="R37" s="62">
        <v>0</v>
      </c>
      <c r="S37" s="63"/>
      <c r="T37" s="62">
        <v>0</v>
      </c>
    </row>
    <row r="38" spans="2:20">
      <c r="B38" s="55"/>
      <c r="C38" s="55" t="s">
        <v>363</v>
      </c>
      <c r="D38" s="57" t="s">
        <v>171</v>
      </c>
      <c r="E38" s="62">
        <v>0</v>
      </c>
      <c r="F38" s="62">
        <v>0</v>
      </c>
      <c r="G38" s="62">
        <v>0</v>
      </c>
      <c r="H38" s="63"/>
      <c r="I38" s="63"/>
      <c r="J38" s="63"/>
      <c r="L38" s="55"/>
      <c r="M38" s="55" t="s">
        <v>93</v>
      </c>
      <c r="N38" s="57" t="s">
        <v>150</v>
      </c>
      <c r="O38" s="62">
        <v>59</v>
      </c>
      <c r="P38" s="62">
        <v>59</v>
      </c>
      <c r="Q38" s="62">
        <v>0</v>
      </c>
      <c r="R38" s="63"/>
      <c r="S38" s="63"/>
      <c r="T38" s="63"/>
    </row>
    <row r="39" spans="2:20">
      <c r="B39" s="85" t="s">
        <v>379</v>
      </c>
      <c r="C39" s="85"/>
      <c r="D39" s="86" t="s">
        <v>176</v>
      </c>
      <c r="E39" s="60">
        <v>36762.79</v>
      </c>
      <c r="F39" s="60">
        <v>30233.09</v>
      </c>
      <c r="G39" s="60">
        <v>6529.7</v>
      </c>
      <c r="H39" s="60">
        <v>0</v>
      </c>
      <c r="I39" s="61"/>
      <c r="J39" s="60">
        <v>0</v>
      </c>
      <c r="L39" s="55"/>
      <c r="M39" s="55" t="s">
        <v>94</v>
      </c>
      <c r="N39" s="57" t="s">
        <v>177</v>
      </c>
      <c r="O39" s="62">
        <v>0</v>
      </c>
      <c r="P39" s="62">
        <v>0</v>
      </c>
      <c r="Q39" s="62">
        <v>0</v>
      </c>
      <c r="R39" s="63"/>
      <c r="S39" s="63"/>
      <c r="T39" s="63"/>
    </row>
    <row r="40" spans="2:20">
      <c r="B40" s="55"/>
      <c r="C40" s="55" t="s">
        <v>284</v>
      </c>
      <c r="D40" s="57" t="s">
        <v>64</v>
      </c>
      <c r="E40" s="62">
        <v>29971.919999999998</v>
      </c>
      <c r="F40" s="62">
        <v>29958.32</v>
      </c>
      <c r="G40" s="62">
        <v>13.6</v>
      </c>
      <c r="H40" s="62">
        <v>0</v>
      </c>
      <c r="I40" s="63"/>
      <c r="J40" s="62">
        <v>0</v>
      </c>
      <c r="L40" s="55"/>
      <c r="M40" s="55" t="s">
        <v>100</v>
      </c>
      <c r="N40" s="57" t="s">
        <v>178</v>
      </c>
      <c r="O40" s="62">
        <v>0</v>
      </c>
      <c r="P40" s="62">
        <v>0</v>
      </c>
      <c r="Q40" s="62">
        <v>0</v>
      </c>
      <c r="R40" s="63"/>
      <c r="S40" s="63"/>
      <c r="T40" s="63"/>
    </row>
    <row r="41" spans="2:20">
      <c r="B41" s="55"/>
      <c r="C41" s="55" t="s">
        <v>282</v>
      </c>
      <c r="D41" s="57" t="s">
        <v>65</v>
      </c>
      <c r="E41" s="62">
        <v>6790.869999999999</v>
      </c>
      <c r="F41" s="62">
        <v>274.77</v>
      </c>
      <c r="G41" s="62">
        <v>6516.1</v>
      </c>
      <c r="H41" s="62">
        <v>0</v>
      </c>
      <c r="I41" s="63"/>
      <c r="J41" s="62">
        <v>0</v>
      </c>
      <c r="L41" s="55"/>
      <c r="M41" s="55" t="s">
        <v>101</v>
      </c>
      <c r="N41" s="57" t="s">
        <v>179</v>
      </c>
      <c r="O41" s="62">
        <v>0</v>
      </c>
      <c r="P41" s="62">
        <v>0</v>
      </c>
      <c r="Q41" s="62">
        <v>0</v>
      </c>
      <c r="R41" s="63"/>
      <c r="S41" s="63"/>
      <c r="T41" s="63"/>
    </row>
    <row r="42" spans="2:20">
      <c r="B42" s="55"/>
      <c r="C42" s="55" t="s">
        <v>363</v>
      </c>
      <c r="D42" s="57" t="s">
        <v>180</v>
      </c>
      <c r="E42" s="62">
        <v>0</v>
      </c>
      <c r="F42" s="62">
        <v>0</v>
      </c>
      <c r="G42" s="62">
        <v>0</v>
      </c>
      <c r="H42" s="63"/>
      <c r="I42" s="63"/>
      <c r="J42" s="63"/>
      <c r="L42" s="55"/>
      <c r="M42" s="55" t="s">
        <v>102</v>
      </c>
      <c r="N42" s="57" t="s">
        <v>181</v>
      </c>
      <c r="O42" s="62">
        <v>0</v>
      </c>
      <c r="P42" s="62">
        <v>0</v>
      </c>
      <c r="Q42" s="62">
        <v>0</v>
      </c>
      <c r="R42" s="63"/>
      <c r="S42" s="63"/>
      <c r="T42" s="63"/>
    </row>
    <row r="43" spans="2:20">
      <c r="B43" s="85" t="s">
        <v>380</v>
      </c>
      <c r="C43" s="85"/>
      <c r="D43" s="86" t="s">
        <v>182</v>
      </c>
      <c r="E43" s="60">
        <v>8000</v>
      </c>
      <c r="F43" s="60">
        <v>0</v>
      </c>
      <c r="G43" s="60">
        <v>8000</v>
      </c>
      <c r="H43" s="60">
        <v>0</v>
      </c>
      <c r="I43" s="61"/>
      <c r="J43" s="60">
        <v>0</v>
      </c>
      <c r="L43" s="55"/>
      <c r="M43" s="55" t="s">
        <v>103</v>
      </c>
      <c r="N43" s="57" t="s">
        <v>148</v>
      </c>
      <c r="O43" s="62">
        <v>0</v>
      </c>
      <c r="P43" s="62">
        <v>0</v>
      </c>
      <c r="Q43" s="62">
        <v>0</v>
      </c>
      <c r="R43" s="63"/>
      <c r="S43" s="63"/>
      <c r="T43" s="63"/>
    </row>
    <row r="44" spans="2:20">
      <c r="B44" s="55"/>
      <c r="C44" s="55" t="s">
        <v>284</v>
      </c>
      <c r="D44" s="57" t="s">
        <v>183</v>
      </c>
      <c r="E44" s="62">
        <v>8000</v>
      </c>
      <c r="F44" s="62">
        <v>0</v>
      </c>
      <c r="G44" s="62">
        <v>8000</v>
      </c>
      <c r="H44" s="62">
        <v>0</v>
      </c>
      <c r="I44" s="63"/>
      <c r="J44" s="62">
        <v>0</v>
      </c>
      <c r="L44" s="55"/>
      <c r="M44" s="55" t="s">
        <v>104</v>
      </c>
      <c r="N44" s="57" t="s">
        <v>184</v>
      </c>
      <c r="O44" s="62">
        <v>5.76</v>
      </c>
      <c r="P44" s="62">
        <v>0</v>
      </c>
      <c r="Q44" s="62">
        <v>5.76</v>
      </c>
      <c r="R44" s="62">
        <v>0</v>
      </c>
      <c r="S44" s="63"/>
      <c r="T44" s="62">
        <v>0</v>
      </c>
    </row>
    <row r="45" spans="2:20">
      <c r="B45" s="55"/>
      <c r="C45" s="55" t="s">
        <v>282</v>
      </c>
      <c r="D45" s="57" t="s">
        <v>185</v>
      </c>
      <c r="E45" s="62">
        <v>0</v>
      </c>
      <c r="F45" s="62">
        <v>0</v>
      </c>
      <c r="G45" s="62">
        <v>0</v>
      </c>
      <c r="H45" s="63"/>
      <c r="I45" s="63"/>
      <c r="J45" s="63"/>
      <c r="L45" s="55"/>
      <c r="M45" s="55" t="s">
        <v>331</v>
      </c>
      <c r="N45" s="57" t="s">
        <v>186</v>
      </c>
      <c r="O45" s="62">
        <v>0</v>
      </c>
      <c r="P45" s="62">
        <v>0</v>
      </c>
      <c r="Q45" s="62">
        <v>0</v>
      </c>
      <c r="R45" s="63"/>
      <c r="S45" s="63"/>
      <c r="T45" s="63"/>
    </row>
    <row r="46" spans="2:20">
      <c r="B46" s="85" t="s">
        <v>381</v>
      </c>
      <c r="C46" s="85"/>
      <c r="D46" s="86" t="s">
        <v>187</v>
      </c>
      <c r="E46" s="60">
        <v>0</v>
      </c>
      <c r="F46" s="60">
        <v>0</v>
      </c>
      <c r="G46" s="60">
        <v>0</v>
      </c>
      <c r="H46" s="61"/>
      <c r="I46" s="61"/>
      <c r="J46" s="61"/>
      <c r="L46" s="55"/>
      <c r="M46" s="55" t="s">
        <v>361</v>
      </c>
      <c r="N46" s="57" t="s">
        <v>153</v>
      </c>
      <c r="O46" s="62">
        <v>85.5</v>
      </c>
      <c r="P46" s="62">
        <v>85.5</v>
      </c>
      <c r="Q46" s="62">
        <v>0</v>
      </c>
      <c r="R46" s="63"/>
      <c r="S46" s="63"/>
      <c r="T46" s="63"/>
    </row>
    <row r="47" spans="2:20">
      <c r="B47" s="55"/>
      <c r="C47" s="55" t="s">
        <v>284</v>
      </c>
      <c r="D47" s="57" t="s">
        <v>188</v>
      </c>
      <c r="E47" s="62">
        <v>0</v>
      </c>
      <c r="F47" s="62">
        <v>0</v>
      </c>
      <c r="G47" s="62">
        <v>0</v>
      </c>
      <c r="H47" s="63"/>
      <c r="I47" s="63"/>
      <c r="J47" s="63"/>
      <c r="L47" s="55"/>
      <c r="M47" s="55" t="s">
        <v>382</v>
      </c>
      <c r="N47" s="57" t="s">
        <v>189</v>
      </c>
      <c r="O47" s="62">
        <v>0</v>
      </c>
      <c r="P47" s="62">
        <v>0</v>
      </c>
      <c r="Q47" s="62">
        <v>0</v>
      </c>
      <c r="R47" s="63"/>
      <c r="S47" s="63"/>
      <c r="T47" s="63"/>
    </row>
    <row r="48" spans="2:20">
      <c r="B48" s="55"/>
      <c r="C48" s="55" t="s">
        <v>282</v>
      </c>
      <c r="D48" s="57" t="s">
        <v>190</v>
      </c>
      <c r="E48" s="62">
        <v>0</v>
      </c>
      <c r="F48" s="62">
        <v>0</v>
      </c>
      <c r="G48" s="62">
        <v>0</v>
      </c>
      <c r="H48" s="63"/>
      <c r="I48" s="63"/>
      <c r="J48" s="63"/>
      <c r="L48" s="55"/>
      <c r="M48" s="55" t="s">
        <v>383</v>
      </c>
      <c r="N48" s="57" t="s">
        <v>191</v>
      </c>
      <c r="O48" s="62">
        <v>0</v>
      </c>
      <c r="P48" s="62">
        <v>0</v>
      </c>
      <c r="Q48" s="62">
        <v>0</v>
      </c>
      <c r="R48" s="63"/>
      <c r="S48" s="63"/>
      <c r="T48" s="63"/>
    </row>
    <row r="49" spans="2:20">
      <c r="B49" s="55"/>
      <c r="C49" s="55" t="s">
        <v>363</v>
      </c>
      <c r="D49" s="57" t="s">
        <v>192</v>
      </c>
      <c r="E49" s="62">
        <v>0</v>
      </c>
      <c r="F49" s="62">
        <v>0</v>
      </c>
      <c r="G49" s="62">
        <v>0</v>
      </c>
      <c r="H49" s="63"/>
      <c r="I49" s="63"/>
      <c r="J49" s="63"/>
      <c r="L49" s="55"/>
      <c r="M49" s="55" t="s">
        <v>363</v>
      </c>
      <c r="N49" s="57" t="s">
        <v>155</v>
      </c>
      <c r="O49" s="62">
        <v>48.77</v>
      </c>
      <c r="P49" s="62">
        <v>48.77</v>
      </c>
      <c r="Q49" s="62">
        <v>0</v>
      </c>
      <c r="R49" s="63"/>
      <c r="S49" s="63"/>
      <c r="T49" s="63"/>
    </row>
    <row r="50" spans="2:20">
      <c r="B50" s="85" t="s">
        <v>384</v>
      </c>
      <c r="C50" s="85"/>
      <c r="D50" s="86" t="s">
        <v>193</v>
      </c>
      <c r="E50" s="60">
        <v>0</v>
      </c>
      <c r="F50" s="60">
        <v>0</v>
      </c>
      <c r="G50" s="60">
        <v>0</v>
      </c>
      <c r="H50" s="61"/>
      <c r="I50" s="61"/>
      <c r="J50" s="61"/>
      <c r="L50" s="85" t="s">
        <v>385</v>
      </c>
      <c r="M50" s="85"/>
      <c r="N50" s="86" t="s">
        <v>66</v>
      </c>
      <c r="O50" s="60">
        <v>1038.8</v>
      </c>
      <c r="P50" s="60">
        <v>0</v>
      </c>
      <c r="Q50" s="60">
        <v>1038.8</v>
      </c>
      <c r="R50" s="60">
        <v>0</v>
      </c>
      <c r="S50" s="61"/>
      <c r="T50" s="60">
        <v>0</v>
      </c>
    </row>
    <row r="51" spans="2:20">
      <c r="B51" s="55"/>
      <c r="C51" s="55" t="s">
        <v>284</v>
      </c>
      <c r="D51" s="57" t="s">
        <v>194</v>
      </c>
      <c r="E51" s="62">
        <v>0</v>
      </c>
      <c r="F51" s="62">
        <v>0</v>
      </c>
      <c r="G51" s="62">
        <v>0</v>
      </c>
      <c r="H51" s="63"/>
      <c r="I51" s="63"/>
      <c r="J51" s="63"/>
      <c r="L51" s="55"/>
      <c r="M51" s="55" t="s">
        <v>284</v>
      </c>
      <c r="N51" s="57" t="s">
        <v>195</v>
      </c>
      <c r="O51" s="62">
        <v>0</v>
      </c>
      <c r="P51" s="62">
        <v>0</v>
      </c>
      <c r="Q51" s="62">
        <v>0</v>
      </c>
      <c r="R51" s="63"/>
      <c r="S51" s="63"/>
      <c r="T51" s="63"/>
    </row>
    <row r="52" spans="2:20">
      <c r="B52" s="55"/>
      <c r="C52" s="55" t="s">
        <v>282</v>
      </c>
      <c r="D52" s="57" t="s">
        <v>196</v>
      </c>
      <c r="E52" s="62">
        <v>0</v>
      </c>
      <c r="F52" s="62">
        <v>0</v>
      </c>
      <c r="G52" s="62">
        <v>0</v>
      </c>
      <c r="H52" s="63"/>
      <c r="I52" s="63"/>
      <c r="J52" s="63"/>
      <c r="L52" s="55"/>
      <c r="M52" s="55" t="s">
        <v>282</v>
      </c>
      <c r="N52" s="57" t="s">
        <v>197</v>
      </c>
      <c r="O52" s="62">
        <v>0</v>
      </c>
      <c r="P52" s="62">
        <v>0</v>
      </c>
      <c r="Q52" s="62">
        <v>0</v>
      </c>
      <c r="R52" s="63"/>
      <c r="S52" s="63"/>
      <c r="T52" s="63"/>
    </row>
    <row r="53" spans="2:20">
      <c r="B53" s="85" t="s">
        <v>386</v>
      </c>
      <c r="C53" s="85"/>
      <c r="D53" s="86" t="s">
        <v>66</v>
      </c>
      <c r="E53" s="60">
        <v>1038.8</v>
      </c>
      <c r="F53" s="60">
        <v>0</v>
      </c>
      <c r="G53" s="60">
        <v>1038.8</v>
      </c>
      <c r="H53" s="60">
        <v>0</v>
      </c>
      <c r="I53" s="61"/>
      <c r="J53" s="60">
        <v>0</v>
      </c>
      <c r="L53" s="55"/>
      <c r="M53" s="55" t="s">
        <v>374</v>
      </c>
      <c r="N53" s="57" t="s">
        <v>198</v>
      </c>
      <c r="O53" s="62">
        <v>0</v>
      </c>
      <c r="P53" s="62">
        <v>0</v>
      </c>
      <c r="Q53" s="62">
        <v>0</v>
      </c>
      <c r="R53" s="63"/>
      <c r="S53" s="63"/>
      <c r="T53" s="63"/>
    </row>
    <row r="54" spans="2:20">
      <c r="B54" s="55"/>
      <c r="C54" s="55" t="s">
        <v>284</v>
      </c>
      <c r="D54" s="57" t="s">
        <v>199</v>
      </c>
      <c r="E54" s="62">
        <v>18.799999999999997</v>
      </c>
      <c r="F54" s="62">
        <v>0</v>
      </c>
      <c r="G54" s="62">
        <v>18.799999999999997</v>
      </c>
      <c r="H54" s="62">
        <v>0</v>
      </c>
      <c r="I54" s="63"/>
      <c r="J54" s="62">
        <v>0</v>
      </c>
      <c r="L54" s="55"/>
      <c r="M54" s="55" t="s">
        <v>376</v>
      </c>
      <c r="N54" s="57" t="s">
        <v>200</v>
      </c>
      <c r="O54" s="62">
        <v>0</v>
      </c>
      <c r="P54" s="62">
        <v>0</v>
      </c>
      <c r="Q54" s="62">
        <v>0</v>
      </c>
      <c r="R54" s="63"/>
      <c r="S54" s="63"/>
      <c r="T54" s="63"/>
    </row>
    <row r="55" spans="2:20">
      <c r="B55" s="55"/>
      <c r="C55" s="55" t="s">
        <v>282</v>
      </c>
      <c r="D55" s="57" t="s">
        <v>201</v>
      </c>
      <c r="E55" s="62">
        <v>1020</v>
      </c>
      <c r="F55" s="62">
        <v>0</v>
      </c>
      <c r="G55" s="62">
        <v>1020</v>
      </c>
      <c r="H55" s="62">
        <v>0</v>
      </c>
      <c r="I55" s="63"/>
      <c r="J55" s="62">
        <v>0</v>
      </c>
      <c r="L55" s="55"/>
      <c r="M55" s="55" t="s">
        <v>283</v>
      </c>
      <c r="N55" s="57" t="s">
        <v>202</v>
      </c>
      <c r="O55" s="62">
        <v>1.4</v>
      </c>
      <c r="P55" s="62">
        <v>0</v>
      </c>
      <c r="Q55" s="62">
        <v>1.4</v>
      </c>
      <c r="R55" s="62">
        <v>0</v>
      </c>
      <c r="S55" s="63"/>
      <c r="T55" s="62">
        <v>0</v>
      </c>
    </row>
    <row r="56" spans="2:20">
      <c r="B56" s="55"/>
      <c r="C56" s="55" t="s">
        <v>374</v>
      </c>
      <c r="D56" s="57" t="s">
        <v>203</v>
      </c>
      <c r="E56" s="62">
        <v>0</v>
      </c>
      <c r="F56" s="62">
        <v>0</v>
      </c>
      <c r="G56" s="62">
        <v>0</v>
      </c>
      <c r="H56" s="63"/>
      <c r="I56" s="63"/>
      <c r="J56" s="63"/>
      <c r="L56" s="55"/>
      <c r="M56" s="55" t="s">
        <v>345</v>
      </c>
      <c r="N56" s="57" t="s">
        <v>204</v>
      </c>
      <c r="O56" s="62">
        <v>0</v>
      </c>
      <c r="P56" s="62">
        <v>0</v>
      </c>
      <c r="Q56" s="62">
        <v>0</v>
      </c>
      <c r="R56" s="63"/>
      <c r="S56" s="63"/>
      <c r="T56" s="63"/>
    </row>
    <row r="57" spans="2:20">
      <c r="B57" s="55"/>
      <c r="C57" s="55" t="s">
        <v>283</v>
      </c>
      <c r="D57" s="57" t="s">
        <v>205</v>
      </c>
      <c r="E57" s="62">
        <v>0</v>
      </c>
      <c r="F57" s="62">
        <v>0</v>
      </c>
      <c r="G57" s="62">
        <v>0</v>
      </c>
      <c r="H57" s="63"/>
      <c r="I57" s="63"/>
      <c r="J57" s="63"/>
      <c r="L57" s="55"/>
      <c r="M57" s="55" t="s">
        <v>354</v>
      </c>
      <c r="N57" s="57" t="s">
        <v>206</v>
      </c>
      <c r="O57" s="62">
        <v>0</v>
      </c>
      <c r="P57" s="62">
        <v>0</v>
      </c>
      <c r="Q57" s="62">
        <v>0</v>
      </c>
      <c r="R57" s="63"/>
      <c r="S57" s="63"/>
      <c r="T57" s="63"/>
    </row>
    <row r="58" spans="2:20">
      <c r="B58" s="55"/>
      <c r="C58" s="55" t="s">
        <v>363</v>
      </c>
      <c r="D58" s="57" t="s">
        <v>207</v>
      </c>
      <c r="E58" s="62">
        <v>0</v>
      </c>
      <c r="F58" s="62">
        <v>0</v>
      </c>
      <c r="G58" s="62">
        <v>0</v>
      </c>
      <c r="H58" s="63"/>
      <c r="I58" s="63"/>
      <c r="J58" s="63"/>
      <c r="L58" s="55"/>
      <c r="M58" s="55" t="s">
        <v>366</v>
      </c>
      <c r="N58" s="57" t="s">
        <v>201</v>
      </c>
      <c r="O58" s="62">
        <v>1020</v>
      </c>
      <c r="P58" s="62">
        <v>0</v>
      </c>
      <c r="Q58" s="62">
        <v>1020</v>
      </c>
      <c r="R58" s="62">
        <v>0</v>
      </c>
      <c r="S58" s="63"/>
      <c r="T58" s="62">
        <v>0</v>
      </c>
    </row>
    <row r="59" spans="2:20">
      <c r="B59" s="85" t="s">
        <v>387</v>
      </c>
      <c r="C59" s="85"/>
      <c r="D59" s="86" t="s">
        <v>208</v>
      </c>
      <c r="E59" s="60">
        <v>0</v>
      </c>
      <c r="F59" s="60">
        <v>0</v>
      </c>
      <c r="G59" s="60">
        <v>0</v>
      </c>
      <c r="H59" s="61"/>
      <c r="I59" s="61"/>
      <c r="J59" s="61"/>
      <c r="L59" s="55"/>
      <c r="M59" s="55" t="s">
        <v>368</v>
      </c>
      <c r="N59" s="57" t="s">
        <v>209</v>
      </c>
      <c r="O59" s="62">
        <v>17.399999999999999</v>
      </c>
      <c r="P59" s="62">
        <v>0</v>
      </c>
      <c r="Q59" s="62">
        <v>17.399999999999999</v>
      </c>
      <c r="R59" s="62">
        <v>0</v>
      </c>
      <c r="S59" s="63"/>
      <c r="T59" s="62">
        <v>0</v>
      </c>
    </row>
    <row r="60" spans="2:20">
      <c r="B60" s="55"/>
      <c r="C60" s="55" t="s">
        <v>282</v>
      </c>
      <c r="D60" s="57" t="s">
        <v>210</v>
      </c>
      <c r="E60" s="62">
        <v>0</v>
      </c>
      <c r="F60" s="62">
        <v>0</v>
      </c>
      <c r="G60" s="62">
        <v>0</v>
      </c>
      <c r="H60" s="63"/>
      <c r="I60" s="63"/>
      <c r="J60" s="63"/>
      <c r="L60" s="55"/>
      <c r="M60" s="55" t="s">
        <v>86</v>
      </c>
      <c r="N60" s="57" t="s">
        <v>203</v>
      </c>
      <c r="O60" s="62">
        <v>0</v>
      </c>
      <c r="P60" s="62">
        <v>0</v>
      </c>
      <c r="Q60" s="62">
        <v>0</v>
      </c>
      <c r="R60" s="63"/>
      <c r="S60" s="63"/>
      <c r="T60" s="63"/>
    </row>
    <row r="61" spans="2:20">
      <c r="B61" s="55"/>
      <c r="C61" s="55" t="s">
        <v>374</v>
      </c>
      <c r="D61" s="57" t="s">
        <v>211</v>
      </c>
      <c r="E61" s="62">
        <v>0</v>
      </c>
      <c r="F61" s="62">
        <v>0</v>
      </c>
      <c r="G61" s="62">
        <v>0</v>
      </c>
      <c r="H61" s="63"/>
      <c r="I61" s="63"/>
      <c r="J61" s="63"/>
      <c r="L61" s="55"/>
      <c r="M61" s="55" t="s">
        <v>363</v>
      </c>
      <c r="N61" s="57" t="s">
        <v>212</v>
      </c>
      <c r="O61" s="62">
        <v>0</v>
      </c>
      <c r="P61" s="62">
        <v>0</v>
      </c>
      <c r="Q61" s="62">
        <v>0</v>
      </c>
      <c r="R61" s="63"/>
      <c r="S61" s="63"/>
      <c r="T61" s="63"/>
    </row>
    <row r="62" spans="2:20">
      <c r="B62" s="85" t="s">
        <v>388</v>
      </c>
      <c r="C62" s="85"/>
      <c r="D62" s="86" t="s">
        <v>213</v>
      </c>
      <c r="E62" s="60">
        <v>11100</v>
      </c>
      <c r="F62" s="60">
        <v>0</v>
      </c>
      <c r="G62" s="60">
        <v>11100</v>
      </c>
      <c r="H62" s="60">
        <v>0</v>
      </c>
      <c r="I62" s="61"/>
      <c r="J62" s="60">
        <v>0</v>
      </c>
      <c r="L62" s="85" t="s">
        <v>389</v>
      </c>
      <c r="M62" s="85"/>
      <c r="N62" s="86" t="s">
        <v>213</v>
      </c>
      <c r="O62" s="60">
        <v>11100</v>
      </c>
      <c r="P62" s="60">
        <v>0</v>
      </c>
      <c r="Q62" s="60">
        <v>11100</v>
      </c>
      <c r="R62" s="60">
        <v>0</v>
      </c>
      <c r="S62" s="61"/>
      <c r="T62" s="60">
        <v>0</v>
      </c>
    </row>
    <row r="63" spans="2:20">
      <c r="B63" s="55"/>
      <c r="C63" s="55" t="s">
        <v>284</v>
      </c>
      <c r="D63" s="57" t="s">
        <v>214</v>
      </c>
      <c r="E63" s="62">
        <v>11100</v>
      </c>
      <c r="F63" s="62">
        <v>0</v>
      </c>
      <c r="G63" s="62">
        <v>11100</v>
      </c>
      <c r="H63" s="62">
        <v>0</v>
      </c>
      <c r="I63" s="63"/>
      <c r="J63" s="62">
        <v>0</v>
      </c>
      <c r="L63" s="55"/>
      <c r="M63" s="55" t="s">
        <v>284</v>
      </c>
      <c r="N63" s="57" t="s">
        <v>214</v>
      </c>
      <c r="O63" s="62">
        <v>11100</v>
      </c>
      <c r="P63" s="62">
        <v>0</v>
      </c>
      <c r="Q63" s="62">
        <v>11100</v>
      </c>
      <c r="R63" s="62">
        <v>0</v>
      </c>
      <c r="S63" s="63"/>
      <c r="T63" s="62">
        <v>0</v>
      </c>
    </row>
    <row r="64" spans="2:20">
      <c r="B64" s="55"/>
      <c r="C64" s="55" t="s">
        <v>282</v>
      </c>
      <c r="D64" s="57" t="s">
        <v>215</v>
      </c>
      <c r="E64" s="62">
        <v>0</v>
      </c>
      <c r="F64" s="62">
        <v>0</v>
      </c>
      <c r="G64" s="62">
        <v>0</v>
      </c>
      <c r="H64" s="63"/>
      <c r="I64" s="63"/>
      <c r="J64" s="63"/>
      <c r="L64" s="55"/>
      <c r="M64" s="55" t="s">
        <v>282</v>
      </c>
      <c r="N64" s="57" t="s">
        <v>215</v>
      </c>
      <c r="O64" s="62">
        <v>0</v>
      </c>
      <c r="P64" s="62">
        <v>0</v>
      </c>
      <c r="Q64" s="62">
        <v>0</v>
      </c>
      <c r="R64" s="63"/>
      <c r="S64" s="63"/>
      <c r="T64" s="63"/>
    </row>
    <row r="65" spans="2:20">
      <c r="B65" s="55"/>
      <c r="C65" s="55" t="s">
        <v>374</v>
      </c>
      <c r="D65" s="57" t="s">
        <v>216</v>
      </c>
      <c r="E65" s="62">
        <v>0</v>
      </c>
      <c r="F65" s="62">
        <v>0</v>
      </c>
      <c r="G65" s="62">
        <v>0</v>
      </c>
      <c r="H65" s="63"/>
      <c r="I65" s="63"/>
      <c r="J65" s="63"/>
      <c r="L65" s="55"/>
      <c r="M65" s="55" t="s">
        <v>374</v>
      </c>
      <c r="N65" s="57" t="s">
        <v>216</v>
      </c>
      <c r="O65" s="62">
        <v>0</v>
      </c>
      <c r="P65" s="62">
        <v>0</v>
      </c>
      <c r="Q65" s="62">
        <v>0</v>
      </c>
      <c r="R65" s="63"/>
      <c r="S65" s="63"/>
      <c r="T65" s="63"/>
    </row>
    <row r="66" spans="2:20">
      <c r="B66" s="55"/>
      <c r="C66" s="55" t="s">
        <v>376</v>
      </c>
      <c r="D66" s="57" t="s">
        <v>217</v>
      </c>
      <c r="E66" s="62">
        <v>0</v>
      </c>
      <c r="F66" s="62">
        <v>0</v>
      </c>
      <c r="G66" s="62">
        <v>0</v>
      </c>
      <c r="H66" s="63"/>
      <c r="I66" s="63"/>
      <c r="J66" s="63"/>
      <c r="L66" s="55"/>
      <c r="M66" s="55" t="s">
        <v>376</v>
      </c>
      <c r="N66" s="57" t="s">
        <v>217</v>
      </c>
      <c r="O66" s="62">
        <v>0</v>
      </c>
      <c r="P66" s="62">
        <v>0</v>
      </c>
      <c r="Q66" s="62">
        <v>0</v>
      </c>
      <c r="R66" s="63"/>
      <c r="S66" s="63"/>
      <c r="T66" s="63"/>
    </row>
    <row r="67" spans="2:20">
      <c r="B67" s="85" t="s">
        <v>390</v>
      </c>
      <c r="C67" s="85"/>
      <c r="D67" s="86" t="s">
        <v>218</v>
      </c>
      <c r="E67" s="60">
        <v>0</v>
      </c>
      <c r="F67" s="60">
        <v>0</v>
      </c>
      <c r="G67" s="60">
        <v>0</v>
      </c>
      <c r="H67" s="61"/>
      <c r="I67" s="61"/>
      <c r="J67" s="61"/>
      <c r="L67" s="85" t="s">
        <v>391</v>
      </c>
      <c r="M67" s="85"/>
      <c r="N67" s="86" t="s">
        <v>219</v>
      </c>
      <c r="O67" s="60">
        <v>0</v>
      </c>
      <c r="P67" s="60">
        <v>0</v>
      </c>
      <c r="Q67" s="60">
        <v>0</v>
      </c>
      <c r="R67" s="61"/>
      <c r="S67" s="61"/>
      <c r="T67" s="61"/>
    </row>
    <row r="68" spans="2:20">
      <c r="B68" s="55"/>
      <c r="C68" s="55" t="s">
        <v>284</v>
      </c>
      <c r="D68" s="57" t="s">
        <v>220</v>
      </c>
      <c r="E68" s="62">
        <v>0</v>
      </c>
      <c r="F68" s="62">
        <v>0</v>
      </c>
      <c r="G68" s="62">
        <v>0</v>
      </c>
      <c r="H68" s="63"/>
      <c r="I68" s="63"/>
      <c r="J68" s="63"/>
      <c r="L68" s="55"/>
      <c r="M68" s="55" t="s">
        <v>284</v>
      </c>
      <c r="N68" s="57" t="s">
        <v>221</v>
      </c>
      <c r="O68" s="62">
        <v>0</v>
      </c>
      <c r="P68" s="62">
        <v>0</v>
      </c>
      <c r="Q68" s="62">
        <v>0</v>
      </c>
      <c r="R68" s="63"/>
      <c r="S68" s="63"/>
      <c r="T68" s="63"/>
    </row>
    <row r="69" spans="2:20">
      <c r="B69" s="55"/>
      <c r="C69" s="55" t="s">
        <v>282</v>
      </c>
      <c r="D69" s="57" t="s">
        <v>222</v>
      </c>
      <c r="E69" s="62">
        <v>0</v>
      </c>
      <c r="F69" s="62">
        <v>0</v>
      </c>
      <c r="G69" s="62">
        <v>0</v>
      </c>
      <c r="H69" s="63"/>
      <c r="I69" s="63"/>
      <c r="J69" s="63"/>
      <c r="L69" s="55"/>
      <c r="M69" s="55" t="s">
        <v>282</v>
      </c>
      <c r="N69" s="57" t="s">
        <v>223</v>
      </c>
      <c r="O69" s="62">
        <v>0</v>
      </c>
      <c r="P69" s="62">
        <v>0</v>
      </c>
      <c r="Q69" s="62">
        <v>0</v>
      </c>
      <c r="R69" s="63"/>
      <c r="S69" s="63"/>
      <c r="T69" s="63"/>
    </row>
    <row r="70" spans="2:20">
      <c r="B70" s="85" t="s">
        <v>392</v>
      </c>
      <c r="C70" s="85"/>
      <c r="D70" s="86" t="s">
        <v>224</v>
      </c>
      <c r="E70" s="60">
        <v>0</v>
      </c>
      <c r="F70" s="60">
        <v>0</v>
      </c>
      <c r="G70" s="60">
        <v>0</v>
      </c>
      <c r="H70" s="61"/>
      <c r="I70" s="61"/>
      <c r="J70" s="61"/>
      <c r="L70" s="55"/>
      <c r="M70" s="55" t="s">
        <v>374</v>
      </c>
      <c r="N70" s="57" t="s">
        <v>225</v>
      </c>
      <c r="O70" s="62">
        <v>0</v>
      </c>
      <c r="P70" s="62">
        <v>0</v>
      </c>
      <c r="Q70" s="62">
        <v>0</v>
      </c>
      <c r="R70" s="63"/>
      <c r="S70" s="63"/>
      <c r="T70" s="63"/>
    </row>
    <row r="71" spans="2:20">
      <c r="B71" s="55"/>
      <c r="C71" s="55" t="s">
        <v>284</v>
      </c>
      <c r="D71" s="57" t="s">
        <v>226</v>
      </c>
      <c r="E71" s="62">
        <v>0</v>
      </c>
      <c r="F71" s="62">
        <v>0</v>
      </c>
      <c r="G71" s="62">
        <v>0</v>
      </c>
      <c r="H71" s="63"/>
      <c r="I71" s="63"/>
      <c r="J71" s="63"/>
      <c r="L71" s="55"/>
      <c r="M71" s="55" t="s">
        <v>283</v>
      </c>
      <c r="N71" s="57" t="s">
        <v>161</v>
      </c>
      <c r="O71" s="62">
        <v>0</v>
      </c>
      <c r="P71" s="62">
        <v>0</v>
      </c>
      <c r="Q71" s="62">
        <v>0</v>
      </c>
      <c r="R71" s="63"/>
      <c r="S71" s="63"/>
      <c r="T71" s="63"/>
    </row>
    <row r="72" spans="2:20">
      <c r="B72" s="55"/>
      <c r="C72" s="55" t="s">
        <v>282</v>
      </c>
      <c r="D72" s="57" t="s">
        <v>227</v>
      </c>
      <c r="E72" s="62">
        <v>0</v>
      </c>
      <c r="F72" s="62">
        <v>0</v>
      </c>
      <c r="G72" s="62">
        <v>0</v>
      </c>
      <c r="H72" s="63"/>
      <c r="I72" s="63"/>
      <c r="J72" s="63"/>
      <c r="L72" s="55"/>
      <c r="M72" s="55" t="s">
        <v>345</v>
      </c>
      <c r="N72" s="57" t="s">
        <v>169</v>
      </c>
      <c r="O72" s="62">
        <v>0</v>
      </c>
      <c r="P72" s="62">
        <v>0</v>
      </c>
      <c r="Q72" s="62">
        <v>0</v>
      </c>
      <c r="R72" s="63"/>
      <c r="S72" s="63"/>
      <c r="T72" s="63"/>
    </row>
    <row r="73" spans="2:20">
      <c r="B73" s="55"/>
      <c r="C73" s="55" t="s">
        <v>374</v>
      </c>
      <c r="D73" s="57" t="s">
        <v>228</v>
      </c>
      <c r="E73" s="62">
        <v>0</v>
      </c>
      <c r="F73" s="62">
        <v>0</v>
      </c>
      <c r="G73" s="62">
        <v>0</v>
      </c>
      <c r="H73" s="63"/>
      <c r="I73" s="63"/>
      <c r="J73" s="63"/>
      <c r="L73" s="55"/>
      <c r="M73" s="55" t="s">
        <v>354</v>
      </c>
      <c r="N73" s="57" t="s">
        <v>229</v>
      </c>
      <c r="O73" s="62">
        <v>0</v>
      </c>
      <c r="P73" s="62">
        <v>0</v>
      </c>
      <c r="Q73" s="62">
        <v>0</v>
      </c>
      <c r="R73" s="63"/>
      <c r="S73" s="63"/>
      <c r="T73" s="63"/>
    </row>
    <row r="74" spans="2:20">
      <c r="B74" s="55"/>
      <c r="C74" s="55" t="s">
        <v>376</v>
      </c>
      <c r="D74" s="57" t="s">
        <v>230</v>
      </c>
      <c r="E74" s="62">
        <v>0</v>
      </c>
      <c r="F74" s="62">
        <v>0</v>
      </c>
      <c r="G74" s="62">
        <v>0</v>
      </c>
      <c r="H74" s="63"/>
      <c r="I74" s="63"/>
      <c r="J74" s="63"/>
      <c r="L74" s="55"/>
      <c r="M74" s="55" t="s">
        <v>366</v>
      </c>
      <c r="N74" s="57" t="s">
        <v>231</v>
      </c>
      <c r="O74" s="62">
        <v>0</v>
      </c>
      <c r="P74" s="62">
        <v>0</v>
      </c>
      <c r="Q74" s="62">
        <v>0</v>
      </c>
      <c r="R74" s="63"/>
      <c r="S74" s="63"/>
      <c r="T74" s="63"/>
    </row>
    <row r="75" spans="2:20">
      <c r="B75" s="85" t="s">
        <v>393</v>
      </c>
      <c r="C75" s="85"/>
      <c r="D75" s="86" t="s">
        <v>232</v>
      </c>
      <c r="E75" s="60">
        <v>0</v>
      </c>
      <c r="F75" s="60">
        <v>0</v>
      </c>
      <c r="G75" s="60">
        <v>0</v>
      </c>
      <c r="H75" s="61"/>
      <c r="I75" s="61"/>
      <c r="J75" s="61"/>
      <c r="L75" s="55"/>
      <c r="M75" s="55" t="s">
        <v>89</v>
      </c>
      <c r="N75" s="57" t="s">
        <v>163</v>
      </c>
      <c r="O75" s="62">
        <v>0</v>
      </c>
      <c r="P75" s="62">
        <v>0</v>
      </c>
      <c r="Q75" s="62">
        <v>0</v>
      </c>
      <c r="R75" s="63"/>
      <c r="S75" s="63"/>
      <c r="T75" s="63"/>
    </row>
    <row r="76" spans="2:20">
      <c r="B76" s="55"/>
      <c r="C76" s="55" t="s">
        <v>284</v>
      </c>
      <c r="D76" s="57" t="s">
        <v>233</v>
      </c>
      <c r="E76" s="62">
        <v>0</v>
      </c>
      <c r="F76" s="62">
        <v>0</v>
      </c>
      <c r="G76" s="62">
        <v>0</v>
      </c>
      <c r="H76" s="63"/>
      <c r="I76" s="63"/>
      <c r="J76" s="63"/>
      <c r="L76" s="55"/>
      <c r="M76" s="55" t="s">
        <v>95</v>
      </c>
      <c r="N76" s="57" t="s">
        <v>234</v>
      </c>
      <c r="O76" s="62">
        <v>0</v>
      </c>
      <c r="P76" s="62">
        <v>0</v>
      </c>
      <c r="Q76" s="62">
        <v>0</v>
      </c>
      <c r="R76" s="63"/>
      <c r="S76" s="63"/>
      <c r="T76" s="63"/>
    </row>
    <row r="77" spans="2:20">
      <c r="B77" s="55"/>
      <c r="C77" s="55" t="s">
        <v>282</v>
      </c>
      <c r="D77" s="57" t="s">
        <v>235</v>
      </c>
      <c r="E77" s="62">
        <v>0</v>
      </c>
      <c r="F77" s="62">
        <v>0</v>
      </c>
      <c r="G77" s="62">
        <v>0</v>
      </c>
      <c r="H77" s="63"/>
      <c r="I77" s="63"/>
      <c r="J77" s="63"/>
      <c r="L77" s="55"/>
      <c r="M77" s="55" t="s">
        <v>97</v>
      </c>
      <c r="N77" s="57" t="s">
        <v>236</v>
      </c>
      <c r="O77" s="62">
        <v>0</v>
      </c>
      <c r="P77" s="62">
        <v>0</v>
      </c>
      <c r="Q77" s="62">
        <v>0</v>
      </c>
      <c r="R77" s="63"/>
      <c r="S77" s="63"/>
      <c r="T77" s="63"/>
    </row>
    <row r="78" spans="2:20">
      <c r="B78" s="85" t="s">
        <v>394</v>
      </c>
      <c r="C78" s="85"/>
      <c r="D78" s="86" t="s">
        <v>237</v>
      </c>
      <c r="E78" s="60">
        <v>0</v>
      </c>
      <c r="F78" s="60">
        <v>0</v>
      </c>
      <c r="G78" s="60">
        <v>0</v>
      </c>
      <c r="H78" s="61"/>
      <c r="I78" s="61"/>
      <c r="J78" s="61"/>
      <c r="L78" s="55"/>
      <c r="M78" s="55" t="s">
        <v>98</v>
      </c>
      <c r="N78" s="57" t="s">
        <v>238</v>
      </c>
      <c r="O78" s="62">
        <v>0</v>
      </c>
      <c r="P78" s="62">
        <v>0</v>
      </c>
      <c r="Q78" s="62">
        <v>0</v>
      </c>
      <c r="R78" s="63"/>
      <c r="S78" s="63"/>
      <c r="T78" s="63"/>
    </row>
    <row r="79" spans="2:20">
      <c r="B79" s="55"/>
      <c r="C79" s="55" t="s">
        <v>345</v>
      </c>
      <c r="D79" s="57" t="s">
        <v>239</v>
      </c>
      <c r="E79" s="62">
        <v>0</v>
      </c>
      <c r="F79" s="62">
        <v>0</v>
      </c>
      <c r="G79" s="62">
        <v>0</v>
      </c>
      <c r="H79" s="63"/>
      <c r="I79" s="63"/>
      <c r="J79" s="63"/>
      <c r="L79" s="55"/>
      <c r="M79" s="55" t="s">
        <v>363</v>
      </c>
      <c r="N79" s="57" t="s">
        <v>240</v>
      </c>
      <c r="O79" s="62">
        <v>0</v>
      </c>
      <c r="P79" s="62">
        <v>0</v>
      </c>
      <c r="Q79" s="62">
        <v>0</v>
      </c>
      <c r="R79" s="63"/>
      <c r="S79" s="63"/>
      <c r="T79" s="63"/>
    </row>
    <row r="80" spans="2:20">
      <c r="B80" s="55"/>
      <c r="C80" s="55" t="s">
        <v>354</v>
      </c>
      <c r="D80" s="57" t="s">
        <v>241</v>
      </c>
      <c r="E80" s="62">
        <v>0</v>
      </c>
      <c r="F80" s="62">
        <v>0</v>
      </c>
      <c r="G80" s="62">
        <v>0</v>
      </c>
      <c r="H80" s="63"/>
      <c r="I80" s="63"/>
      <c r="J80" s="63"/>
      <c r="L80" s="85" t="s">
        <v>395</v>
      </c>
      <c r="M80" s="85"/>
      <c r="N80" s="86" t="s">
        <v>242</v>
      </c>
      <c r="O80" s="60">
        <v>8000</v>
      </c>
      <c r="P80" s="60">
        <v>0</v>
      </c>
      <c r="Q80" s="60">
        <v>8000</v>
      </c>
      <c r="R80" s="60">
        <v>0</v>
      </c>
      <c r="S80" s="61"/>
      <c r="T80" s="60">
        <v>0</v>
      </c>
    </row>
    <row r="81" spans="2:20">
      <c r="B81" s="55"/>
      <c r="C81" s="55" t="s">
        <v>366</v>
      </c>
      <c r="D81" s="57" t="s">
        <v>243</v>
      </c>
      <c r="E81" s="62">
        <v>0</v>
      </c>
      <c r="F81" s="62">
        <v>0</v>
      </c>
      <c r="G81" s="62">
        <v>0</v>
      </c>
      <c r="H81" s="63"/>
      <c r="I81" s="63"/>
      <c r="J81" s="63"/>
      <c r="L81" s="55"/>
      <c r="M81" s="55" t="s">
        <v>284</v>
      </c>
      <c r="N81" s="57" t="s">
        <v>221</v>
      </c>
      <c r="O81" s="62">
        <v>0</v>
      </c>
      <c r="P81" s="62">
        <v>0</v>
      </c>
      <c r="Q81" s="62">
        <v>0</v>
      </c>
      <c r="R81" s="63"/>
      <c r="S81" s="63"/>
      <c r="T81" s="63"/>
    </row>
    <row r="82" spans="2:20">
      <c r="B82" s="55"/>
      <c r="C82" s="55" t="s">
        <v>363</v>
      </c>
      <c r="D82" s="57" t="s">
        <v>237</v>
      </c>
      <c r="E82" s="62">
        <v>0</v>
      </c>
      <c r="F82" s="62">
        <v>0</v>
      </c>
      <c r="G82" s="62">
        <v>0</v>
      </c>
      <c r="H82" s="63"/>
      <c r="I82" s="63"/>
      <c r="J82" s="63"/>
      <c r="L82" s="55"/>
      <c r="M82" s="55" t="s">
        <v>282</v>
      </c>
      <c r="N82" s="57" t="s">
        <v>223</v>
      </c>
      <c r="O82" s="62">
        <v>2000</v>
      </c>
      <c r="P82" s="62">
        <v>0</v>
      </c>
      <c r="Q82" s="62">
        <v>2000</v>
      </c>
      <c r="R82" s="62">
        <v>0</v>
      </c>
      <c r="S82" s="63"/>
      <c r="T82" s="62">
        <v>0</v>
      </c>
    </row>
    <row r="83" spans="2:20" ht="22.5">
      <c r="B83" s="55" t="s">
        <v>106</v>
      </c>
      <c r="C83" s="55"/>
      <c r="D83" s="57"/>
      <c r="E83" s="57"/>
      <c r="F83" s="57"/>
      <c r="G83" s="57"/>
      <c r="H83" s="57"/>
      <c r="I83" s="57"/>
      <c r="J83" s="57"/>
      <c r="L83" s="55"/>
      <c r="M83" s="55" t="s">
        <v>374</v>
      </c>
      <c r="N83" s="57" t="s">
        <v>225</v>
      </c>
      <c r="O83" s="62">
        <v>6000</v>
      </c>
      <c r="P83" s="62">
        <v>0</v>
      </c>
      <c r="Q83" s="62">
        <v>6000</v>
      </c>
      <c r="R83" s="62">
        <v>0</v>
      </c>
      <c r="S83" s="63"/>
      <c r="T83" s="62">
        <v>0</v>
      </c>
    </row>
    <row r="84" spans="2:20">
      <c r="B84" s="55"/>
      <c r="C84" s="55"/>
      <c r="D84" s="57"/>
      <c r="E84" s="57"/>
      <c r="F84" s="57"/>
      <c r="G84" s="57"/>
      <c r="H84" s="57"/>
      <c r="I84" s="57"/>
      <c r="J84" s="57"/>
      <c r="L84" s="55"/>
      <c r="M84" s="55" t="s">
        <v>283</v>
      </c>
      <c r="N84" s="57" t="s">
        <v>161</v>
      </c>
      <c r="O84" s="62">
        <v>0</v>
      </c>
      <c r="P84" s="62">
        <v>0</v>
      </c>
      <c r="Q84" s="62">
        <v>0</v>
      </c>
      <c r="R84" s="63"/>
      <c r="S84" s="63"/>
      <c r="T84" s="63"/>
    </row>
    <row r="85" spans="2:20">
      <c r="B85" s="55"/>
      <c r="C85" s="55"/>
      <c r="D85" s="57"/>
      <c r="E85" s="57"/>
      <c r="F85" s="57"/>
      <c r="G85" s="57"/>
      <c r="H85" s="57"/>
      <c r="I85" s="57"/>
      <c r="J85" s="57"/>
      <c r="L85" s="55"/>
      <c r="M85" s="55" t="s">
        <v>345</v>
      </c>
      <c r="N85" s="57" t="s">
        <v>169</v>
      </c>
      <c r="O85" s="62">
        <v>0</v>
      </c>
      <c r="P85" s="62">
        <v>0</v>
      </c>
      <c r="Q85" s="62">
        <v>0</v>
      </c>
      <c r="R85" s="63"/>
      <c r="S85" s="63"/>
      <c r="T85" s="63"/>
    </row>
    <row r="86" spans="2:20">
      <c r="B86" s="55"/>
      <c r="C86" s="55"/>
      <c r="D86" s="57"/>
      <c r="E86" s="57"/>
      <c r="F86" s="57"/>
      <c r="G86" s="57"/>
      <c r="H86" s="57"/>
      <c r="I86" s="57"/>
      <c r="J86" s="57"/>
      <c r="L86" s="55"/>
      <c r="M86" s="55" t="s">
        <v>354</v>
      </c>
      <c r="N86" s="57" t="s">
        <v>229</v>
      </c>
      <c r="O86" s="62">
        <v>0</v>
      </c>
      <c r="P86" s="62">
        <v>0</v>
      </c>
      <c r="Q86" s="62">
        <v>0</v>
      </c>
      <c r="R86" s="63"/>
      <c r="S86" s="63"/>
      <c r="T86" s="63"/>
    </row>
    <row r="87" spans="2:20">
      <c r="B87" s="55"/>
      <c r="C87" s="55"/>
      <c r="D87" s="57"/>
      <c r="E87" s="57"/>
      <c r="F87" s="57"/>
      <c r="G87" s="57"/>
      <c r="H87" s="57"/>
      <c r="I87" s="57"/>
      <c r="J87" s="57"/>
      <c r="L87" s="55"/>
      <c r="M87" s="55" t="s">
        <v>366</v>
      </c>
      <c r="N87" s="57" t="s">
        <v>231</v>
      </c>
      <c r="O87" s="62">
        <v>0</v>
      </c>
      <c r="P87" s="62">
        <v>0</v>
      </c>
      <c r="Q87" s="62">
        <v>0</v>
      </c>
      <c r="R87" s="63"/>
      <c r="S87" s="63"/>
      <c r="T87" s="63"/>
    </row>
    <row r="88" spans="2:20">
      <c r="B88" s="55"/>
      <c r="C88" s="55"/>
      <c r="D88" s="57"/>
      <c r="E88" s="57"/>
      <c r="F88" s="57"/>
      <c r="G88" s="57"/>
      <c r="H88" s="57"/>
      <c r="I88" s="57"/>
      <c r="J88" s="57"/>
      <c r="L88" s="55"/>
      <c r="M88" s="55" t="s">
        <v>368</v>
      </c>
      <c r="N88" s="57" t="s">
        <v>244</v>
      </c>
      <c r="O88" s="62">
        <v>0</v>
      </c>
      <c r="P88" s="62">
        <v>0</v>
      </c>
      <c r="Q88" s="62">
        <v>0</v>
      </c>
      <c r="R88" s="63"/>
      <c r="S88" s="63"/>
      <c r="T88" s="63"/>
    </row>
    <row r="89" spans="2:20">
      <c r="B89" s="55"/>
      <c r="C89" s="55"/>
      <c r="D89" s="57"/>
      <c r="E89" s="57"/>
      <c r="F89" s="57"/>
      <c r="G89" s="57"/>
      <c r="H89" s="57"/>
      <c r="I89" s="57"/>
      <c r="J89" s="57"/>
      <c r="L89" s="55"/>
      <c r="M89" s="55" t="s">
        <v>86</v>
      </c>
      <c r="N89" s="57" t="s">
        <v>245</v>
      </c>
      <c r="O89" s="62">
        <v>0</v>
      </c>
      <c r="P89" s="62">
        <v>0</v>
      </c>
      <c r="Q89" s="62">
        <v>0</v>
      </c>
      <c r="R89" s="63"/>
      <c r="S89" s="63"/>
      <c r="T89" s="63"/>
    </row>
    <row r="90" spans="2:20">
      <c r="B90" s="55"/>
      <c r="C90" s="55"/>
      <c r="D90" s="57"/>
      <c r="E90" s="57"/>
      <c r="F90" s="57"/>
      <c r="G90" s="57"/>
      <c r="H90" s="57"/>
      <c r="I90" s="57"/>
      <c r="J90" s="57"/>
      <c r="L90" s="55"/>
      <c r="M90" s="55" t="s">
        <v>87</v>
      </c>
      <c r="N90" s="57" t="s">
        <v>246</v>
      </c>
      <c r="O90" s="62">
        <v>0</v>
      </c>
      <c r="P90" s="62">
        <v>0</v>
      </c>
      <c r="Q90" s="62">
        <v>0</v>
      </c>
      <c r="R90" s="63"/>
      <c r="S90" s="63"/>
      <c r="T90" s="63"/>
    </row>
    <row r="91" spans="2:20">
      <c r="B91" s="55"/>
      <c r="C91" s="55"/>
      <c r="D91" s="57"/>
      <c r="E91" s="57"/>
      <c r="F91" s="57"/>
      <c r="G91" s="57"/>
      <c r="H91" s="57"/>
      <c r="I91" s="57"/>
      <c r="J91" s="57"/>
      <c r="L91" s="55"/>
      <c r="M91" s="55" t="s">
        <v>88</v>
      </c>
      <c r="N91" s="57" t="s">
        <v>247</v>
      </c>
      <c r="O91" s="62">
        <v>0</v>
      </c>
      <c r="P91" s="62">
        <v>0</v>
      </c>
      <c r="Q91" s="62">
        <v>0</v>
      </c>
      <c r="R91" s="63"/>
      <c r="S91" s="63"/>
      <c r="T91" s="63"/>
    </row>
    <row r="92" spans="2:20">
      <c r="B92" s="55"/>
      <c r="C92" s="55"/>
      <c r="D92" s="57"/>
      <c r="E92" s="57"/>
      <c r="F92" s="57"/>
      <c r="G92" s="57"/>
      <c r="H92" s="57"/>
      <c r="I92" s="57"/>
      <c r="J92" s="57"/>
      <c r="L92" s="55"/>
      <c r="M92" s="55" t="s">
        <v>89</v>
      </c>
      <c r="N92" s="57" t="s">
        <v>163</v>
      </c>
      <c r="O92" s="62">
        <v>0</v>
      </c>
      <c r="P92" s="62">
        <v>0</v>
      </c>
      <c r="Q92" s="62">
        <v>0</v>
      </c>
      <c r="R92" s="63"/>
      <c r="S92" s="63"/>
      <c r="T92" s="63"/>
    </row>
    <row r="93" spans="2:20">
      <c r="B93" s="55"/>
      <c r="C93" s="55"/>
      <c r="D93" s="57"/>
      <c r="E93" s="57"/>
      <c r="F93" s="57"/>
      <c r="G93" s="57"/>
      <c r="H93" s="57"/>
      <c r="I93" s="57"/>
      <c r="J93" s="57"/>
      <c r="L93" s="55"/>
      <c r="M93" s="55" t="s">
        <v>95</v>
      </c>
      <c r="N93" s="57" t="s">
        <v>234</v>
      </c>
      <c r="O93" s="62">
        <v>0</v>
      </c>
      <c r="P93" s="62">
        <v>0</v>
      </c>
      <c r="Q93" s="62">
        <v>0</v>
      </c>
      <c r="R93" s="63"/>
      <c r="S93" s="63"/>
      <c r="T93" s="63"/>
    </row>
    <row r="94" spans="2:20">
      <c r="B94" s="55"/>
      <c r="C94" s="55"/>
      <c r="D94" s="57"/>
      <c r="E94" s="57"/>
      <c r="F94" s="57"/>
      <c r="G94" s="57"/>
      <c r="H94" s="57"/>
      <c r="I94" s="57"/>
      <c r="J94" s="57"/>
      <c r="L94" s="55"/>
      <c r="M94" s="55" t="s">
        <v>97</v>
      </c>
      <c r="N94" s="57" t="s">
        <v>236</v>
      </c>
      <c r="O94" s="62">
        <v>0</v>
      </c>
      <c r="P94" s="62">
        <v>0</v>
      </c>
      <c r="Q94" s="62">
        <v>0</v>
      </c>
      <c r="R94" s="63"/>
      <c r="S94" s="63"/>
      <c r="T94" s="63"/>
    </row>
    <row r="95" spans="2:20">
      <c r="B95" s="55"/>
      <c r="C95" s="55"/>
      <c r="D95" s="57"/>
      <c r="E95" s="57"/>
      <c r="F95" s="57"/>
      <c r="G95" s="57"/>
      <c r="H95" s="57"/>
      <c r="I95" s="57"/>
      <c r="J95" s="57"/>
      <c r="L95" s="55"/>
      <c r="M95" s="55" t="s">
        <v>98</v>
      </c>
      <c r="N95" s="57" t="s">
        <v>238</v>
      </c>
      <c r="O95" s="62">
        <v>0</v>
      </c>
      <c r="P95" s="62">
        <v>0</v>
      </c>
      <c r="Q95" s="62">
        <v>0</v>
      </c>
      <c r="R95" s="63"/>
      <c r="S95" s="63"/>
      <c r="T95" s="63"/>
    </row>
    <row r="96" spans="2:20">
      <c r="B96" s="55"/>
      <c r="C96" s="55"/>
      <c r="D96" s="57"/>
      <c r="E96" s="57"/>
      <c r="F96" s="57"/>
      <c r="G96" s="57"/>
      <c r="H96" s="57"/>
      <c r="I96" s="57"/>
      <c r="J96" s="57"/>
      <c r="L96" s="55"/>
      <c r="M96" s="55" t="s">
        <v>363</v>
      </c>
      <c r="N96" s="57" t="s">
        <v>171</v>
      </c>
      <c r="O96" s="62">
        <v>0</v>
      </c>
      <c r="P96" s="62">
        <v>0</v>
      </c>
      <c r="Q96" s="62">
        <v>0</v>
      </c>
      <c r="R96" s="63"/>
      <c r="S96" s="63"/>
      <c r="T96" s="63"/>
    </row>
    <row r="97" spans="2:20">
      <c r="B97" s="55"/>
      <c r="C97" s="55"/>
      <c r="D97" s="57"/>
      <c r="E97" s="57"/>
      <c r="F97" s="57"/>
      <c r="G97" s="57"/>
      <c r="H97" s="57"/>
      <c r="I97" s="57"/>
      <c r="J97" s="57"/>
      <c r="L97" s="85" t="s">
        <v>396</v>
      </c>
      <c r="M97" s="85"/>
      <c r="N97" s="86" t="s">
        <v>248</v>
      </c>
      <c r="O97" s="60">
        <v>0</v>
      </c>
      <c r="P97" s="60">
        <v>0</v>
      </c>
      <c r="Q97" s="60">
        <v>0</v>
      </c>
      <c r="R97" s="61"/>
      <c r="S97" s="61"/>
      <c r="T97" s="61"/>
    </row>
    <row r="98" spans="2:20">
      <c r="B98" s="55"/>
      <c r="C98" s="55"/>
      <c r="D98" s="57"/>
      <c r="E98" s="57"/>
      <c r="F98" s="57"/>
      <c r="G98" s="57"/>
      <c r="H98" s="57"/>
      <c r="I98" s="57"/>
      <c r="J98" s="57"/>
      <c r="L98" s="55"/>
      <c r="M98" s="55" t="s">
        <v>284</v>
      </c>
      <c r="N98" s="57" t="s">
        <v>249</v>
      </c>
      <c r="O98" s="62">
        <v>0</v>
      </c>
      <c r="P98" s="62">
        <v>0</v>
      </c>
      <c r="Q98" s="62">
        <v>0</v>
      </c>
      <c r="R98" s="63"/>
      <c r="S98" s="63"/>
      <c r="T98" s="63"/>
    </row>
    <row r="99" spans="2:20">
      <c r="B99" s="55"/>
      <c r="C99" s="55"/>
      <c r="D99" s="57"/>
      <c r="E99" s="57"/>
      <c r="F99" s="57"/>
      <c r="G99" s="57"/>
      <c r="H99" s="57"/>
      <c r="I99" s="57"/>
      <c r="J99" s="57"/>
      <c r="L99" s="55"/>
      <c r="M99" s="55" t="s">
        <v>363</v>
      </c>
      <c r="N99" s="57" t="s">
        <v>192</v>
      </c>
      <c r="O99" s="62">
        <v>0</v>
      </c>
      <c r="P99" s="62">
        <v>0</v>
      </c>
      <c r="Q99" s="62">
        <v>0</v>
      </c>
      <c r="R99" s="63"/>
      <c r="S99" s="63"/>
      <c r="T99" s="63"/>
    </row>
    <row r="100" spans="2:20">
      <c r="B100" s="55"/>
      <c r="C100" s="55"/>
      <c r="D100" s="57"/>
      <c r="E100" s="57"/>
      <c r="F100" s="57"/>
      <c r="G100" s="57"/>
      <c r="H100" s="57"/>
      <c r="I100" s="57"/>
      <c r="J100" s="57"/>
      <c r="L100" s="85" t="s">
        <v>397</v>
      </c>
      <c r="M100" s="85"/>
      <c r="N100" s="86" t="s">
        <v>187</v>
      </c>
      <c r="O100" s="60">
        <v>0</v>
      </c>
      <c r="P100" s="60">
        <v>0</v>
      </c>
      <c r="Q100" s="60">
        <v>0</v>
      </c>
      <c r="R100" s="61"/>
      <c r="S100" s="61"/>
      <c r="T100" s="61"/>
    </row>
    <row r="101" spans="2:20">
      <c r="B101" s="55"/>
      <c r="C101" s="55"/>
      <c r="D101" s="57"/>
      <c r="E101" s="57"/>
      <c r="F101" s="57"/>
      <c r="G101" s="57"/>
      <c r="H101" s="57"/>
      <c r="I101" s="57"/>
      <c r="J101" s="57"/>
      <c r="L101" s="55"/>
      <c r="M101" s="55" t="s">
        <v>284</v>
      </c>
      <c r="N101" s="57" t="s">
        <v>249</v>
      </c>
      <c r="O101" s="62">
        <v>0</v>
      </c>
      <c r="P101" s="62">
        <v>0</v>
      </c>
      <c r="Q101" s="62">
        <v>0</v>
      </c>
      <c r="R101" s="63"/>
      <c r="S101" s="63"/>
      <c r="T101" s="63"/>
    </row>
    <row r="102" spans="2:20">
      <c r="B102" s="55"/>
      <c r="C102" s="55"/>
      <c r="D102" s="57"/>
      <c r="E102" s="57"/>
      <c r="F102" s="57"/>
      <c r="G102" s="57"/>
      <c r="H102" s="57"/>
      <c r="I102" s="57"/>
      <c r="J102" s="57"/>
      <c r="L102" s="55"/>
      <c r="M102" s="55" t="s">
        <v>374</v>
      </c>
      <c r="N102" s="57" t="s">
        <v>250</v>
      </c>
      <c r="O102" s="62">
        <v>0</v>
      </c>
      <c r="P102" s="62">
        <v>0</v>
      </c>
      <c r="Q102" s="62">
        <v>0</v>
      </c>
      <c r="R102" s="63"/>
      <c r="S102" s="63"/>
      <c r="T102" s="63"/>
    </row>
    <row r="103" spans="2:20">
      <c r="B103" s="55"/>
      <c r="C103" s="55"/>
      <c r="D103" s="57"/>
      <c r="E103" s="57"/>
      <c r="F103" s="57"/>
      <c r="G103" s="57"/>
      <c r="H103" s="57"/>
      <c r="I103" s="57"/>
      <c r="J103" s="57"/>
      <c r="L103" s="55"/>
      <c r="M103" s="55" t="s">
        <v>376</v>
      </c>
      <c r="N103" s="57" t="s">
        <v>188</v>
      </c>
      <c r="O103" s="62">
        <v>0</v>
      </c>
      <c r="P103" s="62">
        <v>0</v>
      </c>
      <c r="Q103" s="62">
        <v>0</v>
      </c>
      <c r="R103" s="63"/>
      <c r="S103" s="63"/>
      <c r="T103" s="63"/>
    </row>
    <row r="104" spans="2:20">
      <c r="B104" s="55"/>
      <c r="C104" s="55"/>
      <c r="D104" s="57"/>
      <c r="E104" s="57"/>
      <c r="F104" s="57"/>
      <c r="G104" s="57"/>
      <c r="H104" s="57"/>
      <c r="I104" s="57"/>
      <c r="J104" s="57"/>
      <c r="L104" s="55"/>
      <c r="M104" s="55" t="s">
        <v>283</v>
      </c>
      <c r="N104" s="57" t="s">
        <v>190</v>
      </c>
      <c r="O104" s="62">
        <v>0</v>
      </c>
      <c r="P104" s="62">
        <v>0</v>
      </c>
      <c r="Q104" s="62">
        <v>0</v>
      </c>
      <c r="R104" s="63"/>
      <c r="S104" s="63"/>
      <c r="T104" s="63"/>
    </row>
    <row r="105" spans="2:20">
      <c r="B105" s="55"/>
      <c r="C105" s="55"/>
      <c r="D105" s="57"/>
      <c r="E105" s="57"/>
      <c r="F105" s="57"/>
      <c r="G105" s="57"/>
      <c r="H105" s="57"/>
      <c r="I105" s="57"/>
      <c r="J105" s="57"/>
      <c r="L105" s="55"/>
      <c r="M105" s="55" t="s">
        <v>363</v>
      </c>
      <c r="N105" s="57" t="s">
        <v>192</v>
      </c>
      <c r="O105" s="62">
        <v>0</v>
      </c>
      <c r="P105" s="62">
        <v>0</v>
      </c>
      <c r="Q105" s="62">
        <v>0</v>
      </c>
      <c r="R105" s="63"/>
      <c r="S105" s="63"/>
      <c r="T105" s="63"/>
    </row>
    <row r="106" spans="2:20">
      <c r="B106" s="55"/>
      <c r="C106" s="55"/>
      <c r="D106" s="57"/>
      <c r="E106" s="57"/>
      <c r="F106" s="57"/>
      <c r="G106" s="57"/>
      <c r="H106" s="57"/>
      <c r="I106" s="57"/>
      <c r="J106" s="57"/>
      <c r="L106" s="85" t="s">
        <v>398</v>
      </c>
      <c r="M106" s="85"/>
      <c r="N106" s="86" t="s">
        <v>208</v>
      </c>
      <c r="O106" s="60">
        <v>0</v>
      </c>
      <c r="P106" s="60">
        <v>0</v>
      </c>
      <c r="Q106" s="60">
        <v>0</v>
      </c>
      <c r="R106" s="61"/>
      <c r="S106" s="61"/>
      <c r="T106" s="61"/>
    </row>
    <row r="107" spans="2:20">
      <c r="B107" s="55"/>
      <c r="C107" s="55"/>
      <c r="D107" s="57"/>
      <c r="E107" s="57"/>
      <c r="F107" s="57"/>
      <c r="G107" s="57"/>
      <c r="H107" s="57"/>
      <c r="I107" s="57"/>
      <c r="J107" s="57"/>
      <c r="L107" s="55"/>
      <c r="M107" s="55" t="s">
        <v>282</v>
      </c>
      <c r="N107" s="57" t="s">
        <v>210</v>
      </c>
      <c r="O107" s="62">
        <v>0</v>
      </c>
      <c r="P107" s="62">
        <v>0</v>
      </c>
      <c r="Q107" s="62">
        <v>0</v>
      </c>
      <c r="R107" s="63"/>
      <c r="S107" s="63"/>
      <c r="T107" s="63"/>
    </row>
    <row r="108" spans="2:20">
      <c r="B108" s="55"/>
      <c r="C108" s="55"/>
      <c r="D108" s="57"/>
      <c r="E108" s="57"/>
      <c r="F108" s="57"/>
      <c r="G108" s="57"/>
      <c r="H108" s="57"/>
      <c r="I108" s="57"/>
      <c r="J108" s="57"/>
      <c r="L108" s="55"/>
      <c r="M108" s="55" t="s">
        <v>374</v>
      </c>
      <c r="N108" s="57" t="s">
        <v>211</v>
      </c>
      <c r="O108" s="62">
        <v>0</v>
      </c>
      <c r="P108" s="62">
        <v>0</v>
      </c>
      <c r="Q108" s="62">
        <v>0</v>
      </c>
      <c r="R108" s="63"/>
      <c r="S108" s="63"/>
      <c r="T108" s="63"/>
    </row>
    <row r="109" spans="2:20">
      <c r="B109" s="55"/>
      <c r="C109" s="55"/>
      <c r="D109" s="57"/>
      <c r="E109" s="57"/>
      <c r="F109" s="57"/>
      <c r="G109" s="57"/>
      <c r="H109" s="57"/>
      <c r="I109" s="57"/>
      <c r="J109" s="57"/>
      <c r="L109" s="85" t="s">
        <v>399</v>
      </c>
      <c r="M109" s="85"/>
      <c r="N109" s="86" t="s">
        <v>237</v>
      </c>
      <c r="O109" s="60">
        <v>0</v>
      </c>
      <c r="P109" s="60">
        <v>0</v>
      </c>
      <c r="Q109" s="60">
        <v>0</v>
      </c>
      <c r="R109" s="61"/>
      <c r="S109" s="61"/>
      <c r="T109" s="61"/>
    </row>
    <row r="110" spans="2:20">
      <c r="B110" s="55"/>
      <c r="C110" s="55"/>
      <c r="D110" s="57"/>
      <c r="E110" s="57"/>
      <c r="F110" s="57"/>
      <c r="G110" s="57"/>
      <c r="H110" s="57"/>
      <c r="I110" s="57"/>
      <c r="J110" s="57"/>
      <c r="L110" s="55"/>
      <c r="M110" s="55" t="s">
        <v>345</v>
      </c>
      <c r="N110" s="57" t="s">
        <v>239</v>
      </c>
      <c r="O110" s="62">
        <v>0</v>
      </c>
      <c r="P110" s="62">
        <v>0</v>
      </c>
      <c r="Q110" s="62">
        <v>0</v>
      </c>
      <c r="R110" s="63"/>
      <c r="S110" s="63"/>
      <c r="T110" s="63"/>
    </row>
    <row r="111" spans="2:20">
      <c r="B111" s="55"/>
      <c r="C111" s="55"/>
      <c r="D111" s="57"/>
      <c r="E111" s="57"/>
      <c r="F111" s="57"/>
      <c r="G111" s="57"/>
      <c r="H111" s="57"/>
      <c r="I111" s="57"/>
      <c r="J111" s="57"/>
      <c r="L111" s="55"/>
      <c r="M111" s="55" t="s">
        <v>354</v>
      </c>
      <c r="N111" s="57" t="s">
        <v>241</v>
      </c>
      <c r="O111" s="62">
        <v>0</v>
      </c>
      <c r="P111" s="62">
        <v>0</v>
      </c>
      <c r="Q111" s="62">
        <v>0</v>
      </c>
      <c r="R111" s="63"/>
      <c r="S111" s="63"/>
      <c r="T111" s="63"/>
    </row>
    <row r="112" spans="2:20">
      <c r="B112" s="55"/>
      <c r="C112" s="55"/>
      <c r="D112" s="57"/>
      <c r="E112" s="57"/>
      <c r="F112" s="57"/>
      <c r="G112" s="57"/>
      <c r="H112" s="57"/>
      <c r="I112" s="57"/>
      <c r="J112" s="57"/>
      <c r="L112" s="55"/>
      <c r="M112" s="55" t="s">
        <v>366</v>
      </c>
      <c r="N112" s="57" t="s">
        <v>243</v>
      </c>
      <c r="O112" s="62">
        <v>0</v>
      </c>
      <c r="P112" s="62">
        <v>0</v>
      </c>
      <c r="Q112" s="62">
        <v>0</v>
      </c>
      <c r="R112" s="63"/>
      <c r="S112" s="63"/>
      <c r="T112" s="63"/>
    </row>
    <row r="113" spans="2:20">
      <c r="B113" s="55"/>
      <c r="C113" s="55"/>
      <c r="D113" s="57"/>
      <c r="E113" s="57"/>
      <c r="F113" s="57"/>
      <c r="G113" s="57"/>
      <c r="H113" s="57"/>
      <c r="I113" s="57"/>
      <c r="J113" s="57"/>
      <c r="L113" s="55"/>
      <c r="M113" s="55" t="s">
        <v>363</v>
      </c>
      <c r="N113" s="57" t="s">
        <v>237</v>
      </c>
      <c r="O113" s="62">
        <v>0</v>
      </c>
      <c r="P113" s="62">
        <v>0</v>
      </c>
      <c r="Q113" s="62">
        <v>0</v>
      </c>
      <c r="R113" s="63"/>
      <c r="S113" s="63"/>
      <c r="T113" s="63"/>
    </row>
    <row r="114" spans="2:20" ht="13.5" hidden="1" customHeight="1"/>
    <row r="115" spans="2:20" ht="4.5" customHeight="1"/>
  </sheetData>
  <mergeCells count="12">
    <mergeCell ref="B2:T2"/>
    <mergeCell ref="B3:F3"/>
    <mergeCell ref="B4:J4"/>
    <mergeCell ref="L4:T4"/>
    <mergeCell ref="R5:T5"/>
    <mergeCell ref="B7:D7"/>
    <mergeCell ref="L7:N7"/>
    <mergeCell ref="B5:D5"/>
    <mergeCell ref="E5:G5"/>
    <mergeCell ref="H5:J5"/>
    <mergeCell ref="L5:N5"/>
    <mergeCell ref="O5:Q5"/>
  </mergeCells>
  <phoneticPr fontId="20" type="noConversion"/>
  <printOptions horizontalCentered="1"/>
  <pageMargins left="3.8888888888888903E-2" right="3.8888888888888903E-2" top="0.74791666666666701" bottom="0.74791666666666701" header="0.31388888888888899" footer="0.31388888888888899"/>
  <pageSetup paperSize="9" scale="63"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D18" sqref="D18"/>
    </sheetView>
  </sheetViews>
  <sheetFormatPr defaultColWidth="9" defaultRowHeight="13.5"/>
  <cols>
    <col min="1" max="1" width="31.375" style="11" customWidth="1"/>
    <col min="2" max="2" width="21.25" style="11" customWidth="1"/>
    <col min="3" max="3" width="21.375" style="11" customWidth="1"/>
    <col min="4" max="4" width="24.875" style="11" customWidth="1"/>
    <col min="5" max="5" width="23.5" style="11" customWidth="1"/>
    <col min="6" max="8" width="11.625" style="11" customWidth="1"/>
    <col min="9" max="16384" width="9" style="11"/>
  </cols>
  <sheetData>
    <row r="1" spans="1:8" ht="39.950000000000003" customHeight="1">
      <c r="A1" s="89" t="s">
        <v>251</v>
      </c>
      <c r="B1" s="89"/>
      <c r="C1" s="89"/>
      <c r="D1" s="89"/>
      <c r="E1" s="89"/>
      <c r="F1" s="13"/>
      <c r="G1" s="13"/>
      <c r="H1" s="13"/>
    </row>
    <row r="2" spans="1:8" ht="3" customHeight="1"/>
    <row r="3" spans="1:8" s="12" customFormat="1" ht="28.5" customHeight="1">
      <c r="A3" s="14" t="s">
        <v>319</v>
      </c>
      <c r="B3" s="14"/>
      <c r="C3" s="14"/>
      <c r="D3" s="14"/>
      <c r="E3" s="15" t="s">
        <v>39</v>
      </c>
    </row>
    <row r="4" spans="1:8" ht="30" customHeight="1">
      <c r="A4" s="123" t="s">
        <v>252</v>
      </c>
      <c r="B4" s="123" t="s">
        <v>253</v>
      </c>
      <c r="C4" s="123" t="s">
        <v>254</v>
      </c>
      <c r="D4" s="121" t="s">
        <v>255</v>
      </c>
      <c r="E4" s="121"/>
    </row>
    <row r="5" spans="1:8" ht="30" customHeight="1">
      <c r="A5" s="124"/>
      <c r="B5" s="124"/>
      <c r="C5" s="124"/>
      <c r="D5" s="16" t="s">
        <v>256</v>
      </c>
      <c r="E5" s="16" t="s">
        <v>257</v>
      </c>
    </row>
    <row r="6" spans="1:8" ht="30" customHeight="1">
      <c r="A6" s="17" t="s">
        <v>63</v>
      </c>
      <c r="B6" s="65">
        <f>SUM(B7:B9)</f>
        <v>211</v>
      </c>
      <c r="C6" s="65">
        <f>SUM(C7:C9)</f>
        <v>219.3</v>
      </c>
      <c r="D6" s="65">
        <f>B6-C6</f>
        <v>-8.3000000000000114</v>
      </c>
      <c r="E6" s="66">
        <f>D6/C6</f>
        <v>-3.7847697218422301E-2</v>
      </c>
    </row>
    <row r="7" spans="1:8" ht="30" customHeight="1">
      <c r="A7" s="18" t="s">
        <v>258</v>
      </c>
      <c r="B7" s="64">
        <v>66.5</v>
      </c>
      <c r="C7" s="64">
        <v>66.5</v>
      </c>
      <c r="D7" s="65">
        <f t="shared" ref="D7:D11" si="0">B7-C7</f>
        <v>0</v>
      </c>
      <c r="E7" s="66">
        <f t="shared" ref="E7:E11" si="1">D7/C7</f>
        <v>0</v>
      </c>
    </row>
    <row r="8" spans="1:8" ht="30" customHeight="1">
      <c r="A8" s="18" t="s">
        <v>259</v>
      </c>
      <c r="B8" s="64">
        <v>59</v>
      </c>
      <c r="C8" s="64">
        <v>59.7</v>
      </c>
      <c r="D8" s="65">
        <f t="shared" si="0"/>
        <v>-0.70000000000000284</v>
      </c>
      <c r="E8" s="66">
        <f t="shared" si="1"/>
        <v>-1.1725293132328356E-2</v>
      </c>
    </row>
    <row r="9" spans="1:8" ht="30" customHeight="1">
      <c r="A9" s="18" t="s">
        <v>260</v>
      </c>
      <c r="B9" s="64">
        <v>85.5</v>
      </c>
      <c r="C9" s="64">
        <v>93.1</v>
      </c>
      <c r="D9" s="65">
        <f t="shared" si="0"/>
        <v>-7.5999999999999943</v>
      </c>
      <c r="E9" s="66">
        <f t="shared" si="1"/>
        <v>-8.1632653061224428E-2</v>
      </c>
    </row>
    <row r="10" spans="1:8" ht="30" customHeight="1">
      <c r="A10" s="18" t="s">
        <v>261</v>
      </c>
      <c r="B10" s="64"/>
      <c r="C10" s="64"/>
      <c r="D10" s="65"/>
      <c r="E10" s="66"/>
    </row>
    <row r="11" spans="1:8" ht="30" customHeight="1">
      <c r="A11" s="18" t="s">
        <v>262</v>
      </c>
      <c r="B11" s="64">
        <v>85.5</v>
      </c>
      <c r="C11" s="64">
        <v>90</v>
      </c>
      <c r="D11" s="65">
        <f t="shared" si="0"/>
        <v>-4.5</v>
      </c>
      <c r="E11" s="66">
        <f t="shared" si="1"/>
        <v>-0.05</v>
      </c>
    </row>
    <row r="12" spans="1:8" ht="132" customHeight="1">
      <c r="A12" s="122" t="s">
        <v>401</v>
      </c>
      <c r="B12" s="122"/>
      <c r="C12" s="122"/>
      <c r="D12" s="122"/>
      <c r="E12" s="122"/>
    </row>
  </sheetData>
  <mergeCells count="6">
    <mergeCell ref="A1:E1"/>
    <mergeCell ref="D4:E4"/>
    <mergeCell ref="A12:E12"/>
    <mergeCell ref="A4:A5"/>
    <mergeCell ref="B4:B5"/>
    <mergeCell ref="C4:C5"/>
  </mergeCells>
  <phoneticPr fontId="20" type="noConversion"/>
  <pageMargins left="0.75138888888888899" right="0.75138888888888899" top="1" bottom="1" header="0.51180555555555596" footer="0.51180555555555596"/>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workbookViewId="0">
      <selection activeCell="D13" sqref="D13"/>
    </sheetView>
  </sheetViews>
  <sheetFormatPr defaultColWidth="8" defaultRowHeight="13.5"/>
  <cols>
    <col min="1" max="1" width="0.375" style="59" customWidth="1"/>
    <col min="2" max="2" width="18.125" style="59" customWidth="1"/>
    <col min="3" max="3" width="44.875" style="59" customWidth="1"/>
    <col min="4" max="5" width="15" style="59" customWidth="1"/>
    <col min="6" max="7" width="16.625" style="59" customWidth="1"/>
    <col min="8" max="8" width="25" style="59" customWidth="1"/>
    <col min="9" max="9" width="24.875" style="59" customWidth="1"/>
    <col min="10" max="10" width="0" style="59" hidden="1" customWidth="1"/>
    <col min="11" max="11" width="0.5" style="59" customWidth="1"/>
    <col min="12" max="256" width="8" style="67"/>
    <col min="257" max="257" width="0.375" style="67" customWidth="1"/>
    <col min="258" max="258" width="18.125" style="67" customWidth="1"/>
    <col min="259" max="259" width="44.875" style="67" customWidth="1"/>
    <col min="260" max="261" width="15" style="67" customWidth="1"/>
    <col min="262" max="263" width="16.625" style="67" customWidth="1"/>
    <col min="264" max="264" width="25" style="67" customWidth="1"/>
    <col min="265" max="265" width="24.875" style="67" customWidth="1"/>
    <col min="266" max="266" width="0" style="67" hidden="1" customWidth="1"/>
    <col min="267" max="267" width="0.5" style="67" customWidth="1"/>
    <col min="268" max="512" width="8" style="67"/>
    <col min="513" max="513" width="0.375" style="67" customWidth="1"/>
    <col min="514" max="514" width="18.125" style="67" customWidth="1"/>
    <col min="515" max="515" width="44.875" style="67" customWidth="1"/>
    <col min="516" max="517" width="15" style="67" customWidth="1"/>
    <col min="518" max="519" width="16.625" style="67" customWidth="1"/>
    <col min="520" max="520" width="25" style="67" customWidth="1"/>
    <col min="521" max="521" width="24.875" style="67" customWidth="1"/>
    <col min="522" max="522" width="0" style="67" hidden="1" customWidth="1"/>
    <col min="523" max="523" width="0.5" style="67" customWidth="1"/>
    <col min="524" max="768" width="8" style="67"/>
    <col min="769" max="769" width="0.375" style="67" customWidth="1"/>
    <col min="770" max="770" width="18.125" style="67" customWidth="1"/>
    <col min="771" max="771" width="44.875" style="67" customWidth="1"/>
    <col min="772" max="773" width="15" style="67" customWidth="1"/>
    <col min="774" max="775" width="16.625" style="67" customWidth="1"/>
    <col min="776" max="776" width="25" style="67" customWidth="1"/>
    <col min="777" max="777" width="24.875" style="67" customWidth="1"/>
    <col min="778" max="778" width="0" style="67" hidden="1" customWidth="1"/>
    <col min="779" max="779" width="0.5" style="67" customWidth="1"/>
    <col min="780" max="1024" width="8" style="67"/>
    <col min="1025" max="1025" width="0.375" style="67" customWidth="1"/>
    <col min="1026" max="1026" width="18.125" style="67" customWidth="1"/>
    <col min="1027" max="1027" width="44.875" style="67" customWidth="1"/>
    <col min="1028" max="1029" width="15" style="67" customWidth="1"/>
    <col min="1030" max="1031" width="16.625" style="67" customWidth="1"/>
    <col min="1032" max="1032" width="25" style="67" customWidth="1"/>
    <col min="1033" max="1033" width="24.875" style="67" customWidth="1"/>
    <col min="1034" max="1034" width="0" style="67" hidden="1" customWidth="1"/>
    <col min="1035" max="1035" width="0.5" style="67" customWidth="1"/>
    <col min="1036" max="1280" width="8" style="67"/>
    <col min="1281" max="1281" width="0.375" style="67" customWidth="1"/>
    <col min="1282" max="1282" width="18.125" style="67" customWidth="1"/>
    <col min="1283" max="1283" width="44.875" style="67" customWidth="1"/>
    <col min="1284" max="1285" width="15" style="67" customWidth="1"/>
    <col min="1286" max="1287" width="16.625" style="67" customWidth="1"/>
    <col min="1288" max="1288" width="25" style="67" customWidth="1"/>
    <col min="1289" max="1289" width="24.875" style="67" customWidth="1"/>
    <col min="1290" max="1290" width="0" style="67" hidden="1" customWidth="1"/>
    <col min="1291" max="1291" width="0.5" style="67" customWidth="1"/>
    <col min="1292" max="1536" width="8" style="67"/>
    <col min="1537" max="1537" width="0.375" style="67" customWidth="1"/>
    <col min="1538" max="1538" width="18.125" style="67" customWidth="1"/>
    <col min="1539" max="1539" width="44.875" style="67" customWidth="1"/>
    <col min="1540" max="1541" width="15" style="67" customWidth="1"/>
    <col min="1542" max="1543" width="16.625" style="67" customWidth="1"/>
    <col min="1544" max="1544" width="25" style="67" customWidth="1"/>
    <col min="1545" max="1545" width="24.875" style="67" customWidth="1"/>
    <col min="1546" max="1546" width="0" style="67" hidden="1" customWidth="1"/>
    <col min="1547" max="1547" width="0.5" style="67" customWidth="1"/>
    <col min="1548" max="1792" width="8" style="67"/>
    <col min="1793" max="1793" width="0.375" style="67" customWidth="1"/>
    <col min="1794" max="1794" width="18.125" style="67" customWidth="1"/>
    <col min="1795" max="1795" width="44.875" style="67" customWidth="1"/>
    <col min="1796" max="1797" width="15" style="67" customWidth="1"/>
    <col min="1798" max="1799" width="16.625" style="67" customWidth="1"/>
    <col min="1800" max="1800" width="25" style="67" customWidth="1"/>
    <col min="1801" max="1801" width="24.875" style="67" customWidth="1"/>
    <col min="1802" max="1802" width="0" style="67" hidden="1" customWidth="1"/>
    <col min="1803" max="1803" width="0.5" style="67" customWidth="1"/>
    <col min="1804" max="2048" width="8" style="67"/>
    <col min="2049" max="2049" width="0.375" style="67" customWidth="1"/>
    <col min="2050" max="2050" width="18.125" style="67" customWidth="1"/>
    <col min="2051" max="2051" width="44.875" style="67" customWidth="1"/>
    <col min="2052" max="2053" width="15" style="67" customWidth="1"/>
    <col min="2054" max="2055" width="16.625" style="67" customWidth="1"/>
    <col min="2056" max="2056" width="25" style="67" customWidth="1"/>
    <col min="2057" max="2057" width="24.875" style="67" customWidth="1"/>
    <col min="2058" max="2058" width="0" style="67" hidden="1" customWidth="1"/>
    <col min="2059" max="2059" width="0.5" style="67" customWidth="1"/>
    <col min="2060" max="2304" width="8" style="67"/>
    <col min="2305" max="2305" width="0.375" style="67" customWidth="1"/>
    <col min="2306" max="2306" width="18.125" style="67" customWidth="1"/>
    <col min="2307" max="2307" width="44.875" style="67" customWidth="1"/>
    <col min="2308" max="2309" width="15" style="67" customWidth="1"/>
    <col min="2310" max="2311" width="16.625" style="67" customWidth="1"/>
    <col min="2312" max="2312" width="25" style="67" customWidth="1"/>
    <col min="2313" max="2313" width="24.875" style="67" customWidth="1"/>
    <col min="2314" max="2314" width="0" style="67" hidden="1" customWidth="1"/>
    <col min="2315" max="2315" width="0.5" style="67" customWidth="1"/>
    <col min="2316" max="2560" width="8" style="67"/>
    <col min="2561" max="2561" width="0.375" style="67" customWidth="1"/>
    <col min="2562" max="2562" width="18.125" style="67" customWidth="1"/>
    <col min="2563" max="2563" width="44.875" style="67" customWidth="1"/>
    <col min="2564" max="2565" width="15" style="67" customWidth="1"/>
    <col min="2566" max="2567" width="16.625" style="67" customWidth="1"/>
    <col min="2568" max="2568" width="25" style="67" customWidth="1"/>
    <col min="2569" max="2569" width="24.875" style="67" customWidth="1"/>
    <col min="2570" max="2570" width="0" style="67" hidden="1" customWidth="1"/>
    <col min="2571" max="2571" width="0.5" style="67" customWidth="1"/>
    <col min="2572" max="2816" width="8" style="67"/>
    <col min="2817" max="2817" width="0.375" style="67" customWidth="1"/>
    <col min="2818" max="2818" width="18.125" style="67" customWidth="1"/>
    <col min="2819" max="2819" width="44.875" style="67" customWidth="1"/>
    <col min="2820" max="2821" width="15" style="67" customWidth="1"/>
    <col min="2822" max="2823" width="16.625" style="67" customWidth="1"/>
    <col min="2824" max="2824" width="25" style="67" customWidth="1"/>
    <col min="2825" max="2825" width="24.875" style="67" customWidth="1"/>
    <col min="2826" max="2826" width="0" style="67" hidden="1" customWidth="1"/>
    <col min="2827" max="2827" width="0.5" style="67" customWidth="1"/>
    <col min="2828" max="3072" width="8" style="67"/>
    <col min="3073" max="3073" width="0.375" style="67" customWidth="1"/>
    <col min="3074" max="3074" width="18.125" style="67" customWidth="1"/>
    <col min="3075" max="3075" width="44.875" style="67" customWidth="1"/>
    <col min="3076" max="3077" width="15" style="67" customWidth="1"/>
    <col min="3078" max="3079" width="16.625" style="67" customWidth="1"/>
    <col min="3080" max="3080" width="25" style="67" customWidth="1"/>
    <col min="3081" max="3081" width="24.875" style="67" customWidth="1"/>
    <col min="3082" max="3082" width="0" style="67" hidden="1" customWidth="1"/>
    <col min="3083" max="3083" width="0.5" style="67" customWidth="1"/>
    <col min="3084" max="3328" width="8" style="67"/>
    <col min="3329" max="3329" width="0.375" style="67" customWidth="1"/>
    <col min="3330" max="3330" width="18.125" style="67" customWidth="1"/>
    <col min="3331" max="3331" width="44.875" style="67" customWidth="1"/>
    <col min="3332" max="3333" width="15" style="67" customWidth="1"/>
    <col min="3334" max="3335" width="16.625" style="67" customWidth="1"/>
    <col min="3336" max="3336" width="25" style="67" customWidth="1"/>
    <col min="3337" max="3337" width="24.875" style="67" customWidth="1"/>
    <col min="3338" max="3338" width="0" style="67" hidden="1" customWidth="1"/>
    <col min="3339" max="3339" width="0.5" style="67" customWidth="1"/>
    <col min="3340" max="3584" width="8" style="67"/>
    <col min="3585" max="3585" width="0.375" style="67" customWidth="1"/>
    <col min="3586" max="3586" width="18.125" style="67" customWidth="1"/>
    <col min="3587" max="3587" width="44.875" style="67" customWidth="1"/>
    <col min="3588" max="3589" width="15" style="67" customWidth="1"/>
    <col min="3590" max="3591" width="16.625" style="67" customWidth="1"/>
    <col min="3592" max="3592" width="25" style="67" customWidth="1"/>
    <col min="3593" max="3593" width="24.875" style="67" customWidth="1"/>
    <col min="3594" max="3594" width="0" style="67" hidden="1" customWidth="1"/>
    <col min="3595" max="3595" width="0.5" style="67" customWidth="1"/>
    <col min="3596" max="3840" width="8" style="67"/>
    <col min="3841" max="3841" width="0.375" style="67" customWidth="1"/>
    <col min="3842" max="3842" width="18.125" style="67" customWidth="1"/>
    <col min="3843" max="3843" width="44.875" style="67" customWidth="1"/>
    <col min="3844" max="3845" width="15" style="67" customWidth="1"/>
    <col min="3846" max="3847" width="16.625" style="67" customWidth="1"/>
    <col min="3848" max="3848" width="25" style="67" customWidth="1"/>
    <col min="3849" max="3849" width="24.875" style="67" customWidth="1"/>
    <col min="3850" max="3850" width="0" style="67" hidden="1" customWidth="1"/>
    <col min="3851" max="3851" width="0.5" style="67" customWidth="1"/>
    <col min="3852" max="4096" width="8" style="67"/>
    <col min="4097" max="4097" width="0.375" style="67" customWidth="1"/>
    <col min="4098" max="4098" width="18.125" style="67" customWidth="1"/>
    <col min="4099" max="4099" width="44.875" style="67" customWidth="1"/>
    <col min="4100" max="4101" width="15" style="67" customWidth="1"/>
    <col min="4102" max="4103" width="16.625" style="67" customWidth="1"/>
    <col min="4104" max="4104" width="25" style="67" customWidth="1"/>
    <col min="4105" max="4105" width="24.875" style="67" customWidth="1"/>
    <col min="4106" max="4106" width="0" style="67" hidden="1" customWidth="1"/>
    <col min="4107" max="4107" width="0.5" style="67" customWidth="1"/>
    <col min="4108" max="4352" width="8" style="67"/>
    <col min="4353" max="4353" width="0.375" style="67" customWidth="1"/>
    <col min="4354" max="4354" width="18.125" style="67" customWidth="1"/>
    <col min="4355" max="4355" width="44.875" style="67" customWidth="1"/>
    <col min="4356" max="4357" width="15" style="67" customWidth="1"/>
    <col min="4358" max="4359" width="16.625" style="67" customWidth="1"/>
    <col min="4360" max="4360" width="25" style="67" customWidth="1"/>
    <col min="4361" max="4361" width="24.875" style="67" customWidth="1"/>
    <col min="4362" max="4362" width="0" style="67" hidden="1" customWidth="1"/>
    <col min="4363" max="4363" width="0.5" style="67" customWidth="1"/>
    <col min="4364" max="4608" width="8" style="67"/>
    <col min="4609" max="4609" width="0.375" style="67" customWidth="1"/>
    <col min="4610" max="4610" width="18.125" style="67" customWidth="1"/>
    <col min="4611" max="4611" width="44.875" style="67" customWidth="1"/>
    <col min="4612" max="4613" width="15" style="67" customWidth="1"/>
    <col min="4614" max="4615" width="16.625" style="67" customWidth="1"/>
    <col min="4616" max="4616" width="25" style="67" customWidth="1"/>
    <col min="4617" max="4617" width="24.875" style="67" customWidth="1"/>
    <col min="4618" max="4618" width="0" style="67" hidden="1" customWidth="1"/>
    <col min="4619" max="4619" width="0.5" style="67" customWidth="1"/>
    <col min="4620" max="4864" width="8" style="67"/>
    <col min="4865" max="4865" width="0.375" style="67" customWidth="1"/>
    <col min="4866" max="4866" width="18.125" style="67" customWidth="1"/>
    <col min="4867" max="4867" width="44.875" style="67" customWidth="1"/>
    <col min="4868" max="4869" width="15" style="67" customWidth="1"/>
    <col min="4870" max="4871" width="16.625" style="67" customWidth="1"/>
    <col min="4872" max="4872" width="25" style="67" customWidth="1"/>
    <col min="4873" max="4873" width="24.875" style="67" customWidth="1"/>
    <col min="4874" max="4874" width="0" style="67" hidden="1" customWidth="1"/>
    <col min="4875" max="4875" width="0.5" style="67" customWidth="1"/>
    <col min="4876" max="5120" width="8" style="67"/>
    <col min="5121" max="5121" width="0.375" style="67" customWidth="1"/>
    <col min="5122" max="5122" width="18.125" style="67" customWidth="1"/>
    <col min="5123" max="5123" width="44.875" style="67" customWidth="1"/>
    <col min="5124" max="5125" width="15" style="67" customWidth="1"/>
    <col min="5126" max="5127" width="16.625" style="67" customWidth="1"/>
    <col min="5128" max="5128" width="25" style="67" customWidth="1"/>
    <col min="5129" max="5129" width="24.875" style="67" customWidth="1"/>
    <col min="5130" max="5130" width="0" style="67" hidden="1" customWidth="1"/>
    <col min="5131" max="5131" width="0.5" style="67" customWidth="1"/>
    <col min="5132" max="5376" width="8" style="67"/>
    <col min="5377" max="5377" width="0.375" style="67" customWidth="1"/>
    <col min="5378" max="5378" width="18.125" style="67" customWidth="1"/>
    <col min="5379" max="5379" width="44.875" style="67" customWidth="1"/>
    <col min="5380" max="5381" width="15" style="67" customWidth="1"/>
    <col min="5382" max="5383" width="16.625" style="67" customWidth="1"/>
    <col min="5384" max="5384" width="25" style="67" customWidth="1"/>
    <col min="5385" max="5385" width="24.875" style="67" customWidth="1"/>
    <col min="5386" max="5386" width="0" style="67" hidden="1" customWidth="1"/>
    <col min="5387" max="5387" width="0.5" style="67" customWidth="1"/>
    <col min="5388" max="5632" width="8" style="67"/>
    <col min="5633" max="5633" width="0.375" style="67" customWidth="1"/>
    <col min="5634" max="5634" width="18.125" style="67" customWidth="1"/>
    <col min="5635" max="5635" width="44.875" style="67" customWidth="1"/>
    <col min="5636" max="5637" width="15" style="67" customWidth="1"/>
    <col min="5638" max="5639" width="16.625" style="67" customWidth="1"/>
    <col min="5640" max="5640" width="25" style="67" customWidth="1"/>
    <col min="5641" max="5641" width="24.875" style="67" customWidth="1"/>
    <col min="5642" max="5642" width="0" style="67" hidden="1" customWidth="1"/>
    <col min="5643" max="5643" width="0.5" style="67" customWidth="1"/>
    <col min="5644" max="5888" width="8" style="67"/>
    <col min="5889" max="5889" width="0.375" style="67" customWidth="1"/>
    <col min="5890" max="5890" width="18.125" style="67" customWidth="1"/>
    <col min="5891" max="5891" width="44.875" style="67" customWidth="1"/>
    <col min="5892" max="5893" width="15" style="67" customWidth="1"/>
    <col min="5894" max="5895" width="16.625" style="67" customWidth="1"/>
    <col min="5896" max="5896" width="25" style="67" customWidth="1"/>
    <col min="5897" max="5897" width="24.875" style="67" customWidth="1"/>
    <col min="5898" max="5898" width="0" style="67" hidden="1" customWidth="1"/>
    <col min="5899" max="5899" width="0.5" style="67" customWidth="1"/>
    <col min="5900" max="6144" width="8" style="67"/>
    <col min="6145" max="6145" width="0.375" style="67" customWidth="1"/>
    <col min="6146" max="6146" width="18.125" style="67" customWidth="1"/>
    <col min="6147" max="6147" width="44.875" style="67" customWidth="1"/>
    <col min="6148" max="6149" width="15" style="67" customWidth="1"/>
    <col min="6150" max="6151" width="16.625" style="67" customWidth="1"/>
    <col min="6152" max="6152" width="25" style="67" customWidth="1"/>
    <col min="6153" max="6153" width="24.875" style="67" customWidth="1"/>
    <col min="6154" max="6154" width="0" style="67" hidden="1" customWidth="1"/>
    <col min="6155" max="6155" width="0.5" style="67" customWidth="1"/>
    <col min="6156" max="6400" width="8" style="67"/>
    <col min="6401" max="6401" width="0.375" style="67" customWidth="1"/>
    <col min="6402" max="6402" width="18.125" style="67" customWidth="1"/>
    <col min="6403" max="6403" width="44.875" style="67" customWidth="1"/>
    <col min="6404" max="6405" width="15" style="67" customWidth="1"/>
    <col min="6406" max="6407" width="16.625" style="67" customWidth="1"/>
    <col min="6408" max="6408" width="25" style="67" customWidth="1"/>
    <col min="6409" max="6409" width="24.875" style="67" customWidth="1"/>
    <col min="6410" max="6410" width="0" style="67" hidden="1" customWidth="1"/>
    <col min="6411" max="6411" width="0.5" style="67" customWidth="1"/>
    <col min="6412" max="6656" width="8" style="67"/>
    <col min="6657" max="6657" width="0.375" style="67" customWidth="1"/>
    <col min="6658" max="6658" width="18.125" style="67" customWidth="1"/>
    <col min="6659" max="6659" width="44.875" style="67" customWidth="1"/>
    <col min="6660" max="6661" width="15" style="67" customWidth="1"/>
    <col min="6662" max="6663" width="16.625" style="67" customWidth="1"/>
    <col min="6664" max="6664" width="25" style="67" customWidth="1"/>
    <col min="6665" max="6665" width="24.875" style="67" customWidth="1"/>
    <col min="6666" max="6666" width="0" style="67" hidden="1" customWidth="1"/>
    <col min="6667" max="6667" width="0.5" style="67" customWidth="1"/>
    <col min="6668" max="6912" width="8" style="67"/>
    <col min="6913" max="6913" width="0.375" style="67" customWidth="1"/>
    <col min="6914" max="6914" width="18.125" style="67" customWidth="1"/>
    <col min="6915" max="6915" width="44.875" style="67" customWidth="1"/>
    <col min="6916" max="6917" width="15" style="67" customWidth="1"/>
    <col min="6918" max="6919" width="16.625" style="67" customWidth="1"/>
    <col min="6920" max="6920" width="25" style="67" customWidth="1"/>
    <col min="6921" max="6921" width="24.875" style="67" customWidth="1"/>
    <col min="6922" max="6922" width="0" style="67" hidden="1" customWidth="1"/>
    <col min="6923" max="6923" width="0.5" style="67" customWidth="1"/>
    <col min="6924" max="7168" width="8" style="67"/>
    <col min="7169" max="7169" width="0.375" style="67" customWidth="1"/>
    <col min="7170" max="7170" width="18.125" style="67" customWidth="1"/>
    <col min="7171" max="7171" width="44.875" style="67" customWidth="1"/>
    <col min="7172" max="7173" width="15" style="67" customWidth="1"/>
    <col min="7174" max="7175" width="16.625" style="67" customWidth="1"/>
    <col min="7176" max="7176" width="25" style="67" customWidth="1"/>
    <col min="7177" max="7177" width="24.875" style="67" customWidth="1"/>
    <col min="7178" max="7178" width="0" style="67" hidden="1" customWidth="1"/>
    <col min="7179" max="7179" width="0.5" style="67" customWidth="1"/>
    <col min="7180" max="7424" width="8" style="67"/>
    <col min="7425" max="7425" width="0.375" style="67" customWidth="1"/>
    <col min="7426" max="7426" width="18.125" style="67" customWidth="1"/>
    <col min="7427" max="7427" width="44.875" style="67" customWidth="1"/>
    <col min="7428" max="7429" width="15" style="67" customWidth="1"/>
    <col min="7430" max="7431" width="16.625" style="67" customWidth="1"/>
    <col min="7432" max="7432" width="25" style="67" customWidth="1"/>
    <col min="7433" max="7433" width="24.875" style="67" customWidth="1"/>
    <col min="7434" max="7434" width="0" style="67" hidden="1" customWidth="1"/>
    <col min="7435" max="7435" width="0.5" style="67" customWidth="1"/>
    <col min="7436" max="7680" width="8" style="67"/>
    <col min="7681" max="7681" width="0.375" style="67" customWidth="1"/>
    <col min="7682" max="7682" width="18.125" style="67" customWidth="1"/>
    <col min="7683" max="7683" width="44.875" style="67" customWidth="1"/>
    <col min="7684" max="7685" width="15" style="67" customWidth="1"/>
    <col min="7686" max="7687" width="16.625" style="67" customWidth="1"/>
    <col min="7688" max="7688" width="25" style="67" customWidth="1"/>
    <col min="7689" max="7689" width="24.875" style="67" customWidth="1"/>
    <col min="7690" max="7690" width="0" style="67" hidden="1" customWidth="1"/>
    <col min="7691" max="7691" width="0.5" style="67" customWidth="1"/>
    <col min="7692" max="7936" width="8" style="67"/>
    <col min="7937" max="7937" width="0.375" style="67" customWidth="1"/>
    <col min="7938" max="7938" width="18.125" style="67" customWidth="1"/>
    <col min="7939" max="7939" width="44.875" style="67" customWidth="1"/>
    <col min="7940" max="7941" width="15" style="67" customWidth="1"/>
    <col min="7942" max="7943" width="16.625" style="67" customWidth="1"/>
    <col min="7944" max="7944" width="25" style="67" customWidth="1"/>
    <col min="7945" max="7945" width="24.875" style="67" customWidth="1"/>
    <col min="7946" max="7946" width="0" style="67" hidden="1" customWidth="1"/>
    <col min="7947" max="7947" width="0.5" style="67" customWidth="1"/>
    <col min="7948" max="8192" width="8" style="67"/>
    <col min="8193" max="8193" width="0.375" style="67" customWidth="1"/>
    <col min="8194" max="8194" width="18.125" style="67" customWidth="1"/>
    <col min="8195" max="8195" width="44.875" style="67" customWidth="1"/>
    <col min="8196" max="8197" width="15" style="67" customWidth="1"/>
    <col min="8198" max="8199" width="16.625" style="67" customWidth="1"/>
    <col min="8200" max="8200" width="25" style="67" customWidth="1"/>
    <col min="8201" max="8201" width="24.875" style="67" customWidth="1"/>
    <col min="8202" max="8202" width="0" style="67" hidden="1" customWidth="1"/>
    <col min="8203" max="8203" width="0.5" style="67" customWidth="1"/>
    <col min="8204" max="8448" width="8" style="67"/>
    <col min="8449" max="8449" width="0.375" style="67" customWidth="1"/>
    <col min="8450" max="8450" width="18.125" style="67" customWidth="1"/>
    <col min="8451" max="8451" width="44.875" style="67" customWidth="1"/>
    <col min="8452" max="8453" width="15" style="67" customWidth="1"/>
    <col min="8454" max="8455" width="16.625" style="67" customWidth="1"/>
    <col min="8456" max="8456" width="25" style="67" customWidth="1"/>
    <col min="8457" max="8457" width="24.875" style="67" customWidth="1"/>
    <col min="8458" max="8458" width="0" style="67" hidden="1" customWidth="1"/>
    <col min="8459" max="8459" width="0.5" style="67" customWidth="1"/>
    <col min="8460" max="8704" width="8" style="67"/>
    <col min="8705" max="8705" width="0.375" style="67" customWidth="1"/>
    <col min="8706" max="8706" width="18.125" style="67" customWidth="1"/>
    <col min="8707" max="8707" width="44.875" style="67" customWidth="1"/>
    <col min="8708" max="8709" width="15" style="67" customWidth="1"/>
    <col min="8710" max="8711" width="16.625" style="67" customWidth="1"/>
    <col min="8712" max="8712" width="25" style="67" customWidth="1"/>
    <col min="8713" max="8713" width="24.875" style="67" customWidth="1"/>
    <col min="8714" max="8714" width="0" style="67" hidden="1" customWidth="1"/>
    <col min="8715" max="8715" width="0.5" style="67" customWidth="1"/>
    <col min="8716" max="8960" width="8" style="67"/>
    <col min="8961" max="8961" width="0.375" style="67" customWidth="1"/>
    <col min="8962" max="8962" width="18.125" style="67" customWidth="1"/>
    <col min="8963" max="8963" width="44.875" style="67" customWidth="1"/>
    <col min="8964" max="8965" width="15" style="67" customWidth="1"/>
    <col min="8966" max="8967" width="16.625" style="67" customWidth="1"/>
    <col min="8968" max="8968" width="25" style="67" customWidth="1"/>
    <col min="8969" max="8969" width="24.875" style="67" customWidth="1"/>
    <col min="8970" max="8970" width="0" style="67" hidden="1" customWidth="1"/>
    <col min="8971" max="8971" width="0.5" style="67" customWidth="1"/>
    <col min="8972" max="9216" width="8" style="67"/>
    <col min="9217" max="9217" width="0.375" style="67" customWidth="1"/>
    <col min="9218" max="9218" width="18.125" style="67" customWidth="1"/>
    <col min="9219" max="9219" width="44.875" style="67" customWidth="1"/>
    <col min="9220" max="9221" width="15" style="67" customWidth="1"/>
    <col min="9222" max="9223" width="16.625" style="67" customWidth="1"/>
    <col min="9224" max="9224" width="25" style="67" customWidth="1"/>
    <col min="9225" max="9225" width="24.875" style="67" customWidth="1"/>
    <col min="9226" max="9226" width="0" style="67" hidden="1" customWidth="1"/>
    <col min="9227" max="9227" width="0.5" style="67" customWidth="1"/>
    <col min="9228" max="9472" width="8" style="67"/>
    <col min="9473" max="9473" width="0.375" style="67" customWidth="1"/>
    <col min="9474" max="9474" width="18.125" style="67" customWidth="1"/>
    <col min="9475" max="9475" width="44.875" style="67" customWidth="1"/>
    <col min="9476" max="9477" width="15" style="67" customWidth="1"/>
    <col min="9478" max="9479" width="16.625" style="67" customWidth="1"/>
    <col min="9480" max="9480" width="25" style="67" customWidth="1"/>
    <col min="9481" max="9481" width="24.875" style="67" customWidth="1"/>
    <col min="9482" max="9482" width="0" style="67" hidden="1" customWidth="1"/>
    <col min="9483" max="9483" width="0.5" style="67" customWidth="1"/>
    <col min="9484" max="9728" width="8" style="67"/>
    <col min="9729" max="9729" width="0.375" style="67" customWidth="1"/>
    <col min="9730" max="9730" width="18.125" style="67" customWidth="1"/>
    <col min="9731" max="9731" width="44.875" style="67" customWidth="1"/>
    <col min="9732" max="9733" width="15" style="67" customWidth="1"/>
    <col min="9734" max="9735" width="16.625" style="67" customWidth="1"/>
    <col min="9736" max="9736" width="25" style="67" customWidth="1"/>
    <col min="9737" max="9737" width="24.875" style="67" customWidth="1"/>
    <col min="9738" max="9738" width="0" style="67" hidden="1" customWidth="1"/>
    <col min="9739" max="9739" width="0.5" style="67" customWidth="1"/>
    <col min="9740" max="9984" width="8" style="67"/>
    <col min="9985" max="9985" width="0.375" style="67" customWidth="1"/>
    <col min="9986" max="9986" width="18.125" style="67" customWidth="1"/>
    <col min="9987" max="9987" width="44.875" style="67" customWidth="1"/>
    <col min="9988" max="9989" width="15" style="67" customWidth="1"/>
    <col min="9990" max="9991" width="16.625" style="67" customWidth="1"/>
    <col min="9992" max="9992" width="25" style="67" customWidth="1"/>
    <col min="9993" max="9993" width="24.875" style="67" customWidth="1"/>
    <col min="9994" max="9994" width="0" style="67" hidden="1" customWidth="1"/>
    <col min="9995" max="9995" width="0.5" style="67" customWidth="1"/>
    <col min="9996" max="10240" width="8" style="67"/>
    <col min="10241" max="10241" width="0.375" style="67" customWidth="1"/>
    <col min="10242" max="10242" width="18.125" style="67" customWidth="1"/>
    <col min="10243" max="10243" width="44.875" style="67" customWidth="1"/>
    <col min="10244" max="10245" width="15" style="67" customWidth="1"/>
    <col min="10246" max="10247" width="16.625" style="67" customWidth="1"/>
    <col min="10248" max="10248" width="25" style="67" customWidth="1"/>
    <col min="10249" max="10249" width="24.875" style="67" customWidth="1"/>
    <col min="10250" max="10250" width="0" style="67" hidden="1" customWidth="1"/>
    <col min="10251" max="10251" width="0.5" style="67" customWidth="1"/>
    <col min="10252" max="10496" width="8" style="67"/>
    <col min="10497" max="10497" width="0.375" style="67" customWidth="1"/>
    <col min="10498" max="10498" width="18.125" style="67" customWidth="1"/>
    <col min="10499" max="10499" width="44.875" style="67" customWidth="1"/>
    <col min="10500" max="10501" width="15" style="67" customWidth="1"/>
    <col min="10502" max="10503" width="16.625" style="67" customWidth="1"/>
    <col min="10504" max="10504" width="25" style="67" customWidth="1"/>
    <col min="10505" max="10505" width="24.875" style="67" customWidth="1"/>
    <col min="10506" max="10506" width="0" style="67" hidden="1" customWidth="1"/>
    <col min="10507" max="10507" width="0.5" style="67" customWidth="1"/>
    <col min="10508" max="10752" width="8" style="67"/>
    <col min="10753" max="10753" width="0.375" style="67" customWidth="1"/>
    <col min="10754" max="10754" width="18.125" style="67" customWidth="1"/>
    <col min="10755" max="10755" width="44.875" style="67" customWidth="1"/>
    <col min="10756" max="10757" width="15" style="67" customWidth="1"/>
    <col min="10758" max="10759" width="16.625" style="67" customWidth="1"/>
    <col min="10760" max="10760" width="25" style="67" customWidth="1"/>
    <col min="10761" max="10761" width="24.875" style="67" customWidth="1"/>
    <col min="10762" max="10762" width="0" style="67" hidden="1" customWidth="1"/>
    <col min="10763" max="10763" width="0.5" style="67" customWidth="1"/>
    <col min="10764" max="11008" width="8" style="67"/>
    <col min="11009" max="11009" width="0.375" style="67" customWidth="1"/>
    <col min="11010" max="11010" width="18.125" style="67" customWidth="1"/>
    <col min="11011" max="11011" width="44.875" style="67" customWidth="1"/>
    <col min="11012" max="11013" width="15" style="67" customWidth="1"/>
    <col min="11014" max="11015" width="16.625" style="67" customWidth="1"/>
    <col min="11016" max="11016" width="25" style="67" customWidth="1"/>
    <col min="11017" max="11017" width="24.875" style="67" customWidth="1"/>
    <col min="11018" max="11018" width="0" style="67" hidden="1" customWidth="1"/>
    <col min="11019" max="11019" width="0.5" style="67" customWidth="1"/>
    <col min="11020" max="11264" width="8" style="67"/>
    <col min="11265" max="11265" width="0.375" style="67" customWidth="1"/>
    <col min="11266" max="11266" width="18.125" style="67" customWidth="1"/>
    <col min="11267" max="11267" width="44.875" style="67" customWidth="1"/>
    <col min="11268" max="11269" width="15" style="67" customWidth="1"/>
    <col min="11270" max="11271" width="16.625" style="67" customWidth="1"/>
    <col min="11272" max="11272" width="25" style="67" customWidth="1"/>
    <col min="11273" max="11273" width="24.875" style="67" customWidth="1"/>
    <col min="11274" max="11274" width="0" style="67" hidden="1" customWidth="1"/>
    <col min="11275" max="11275" width="0.5" style="67" customWidth="1"/>
    <col min="11276" max="11520" width="8" style="67"/>
    <col min="11521" max="11521" width="0.375" style="67" customWidth="1"/>
    <col min="11522" max="11522" width="18.125" style="67" customWidth="1"/>
    <col min="11523" max="11523" width="44.875" style="67" customWidth="1"/>
    <col min="11524" max="11525" width="15" style="67" customWidth="1"/>
    <col min="11526" max="11527" width="16.625" style="67" customWidth="1"/>
    <col min="11528" max="11528" width="25" style="67" customWidth="1"/>
    <col min="11529" max="11529" width="24.875" style="67" customWidth="1"/>
    <col min="11530" max="11530" width="0" style="67" hidden="1" customWidth="1"/>
    <col min="11531" max="11531" width="0.5" style="67" customWidth="1"/>
    <col min="11532" max="11776" width="8" style="67"/>
    <col min="11777" max="11777" width="0.375" style="67" customWidth="1"/>
    <col min="11778" max="11778" width="18.125" style="67" customWidth="1"/>
    <col min="11779" max="11779" width="44.875" style="67" customWidth="1"/>
    <col min="11780" max="11781" width="15" style="67" customWidth="1"/>
    <col min="11782" max="11783" width="16.625" style="67" customWidth="1"/>
    <col min="11784" max="11784" width="25" style="67" customWidth="1"/>
    <col min="11785" max="11785" width="24.875" style="67" customWidth="1"/>
    <col min="11786" max="11786" width="0" style="67" hidden="1" customWidth="1"/>
    <col min="11787" max="11787" width="0.5" style="67" customWidth="1"/>
    <col min="11788" max="12032" width="8" style="67"/>
    <col min="12033" max="12033" width="0.375" style="67" customWidth="1"/>
    <col min="12034" max="12034" width="18.125" style="67" customWidth="1"/>
    <col min="12035" max="12035" width="44.875" style="67" customWidth="1"/>
    <col min="12036" max="12037" width="15" style="67" customWidth="1"/>
    <col min="12038" max="12039" width="16.625" style="67" customWidth="1"/>
    <col min="12040" max="12040" width="25" style="67" customWidth="1"/>
    <col min="12041" max="12041" width="24.875" style="67" customWidth="1"/>
    <col min="12042" max="12042" width="0" style="67" hidden="1" customWidth="1"/>
    <col min="12043" max="12043" width="0.5" style="67" customWidth="1"/>
    <col min="12044" max="12288" width="8" style="67"/>
    <col min="12289" max="12289" width="0.375" style="67" customWidth="1"/>
    <col min="12290" max="12290" width="18.125" style="67" customWidth="1"/>
    <col min="12291" max="12291" width="44.875" style="67" customWidth="1"/>
    <col min="12292" max="12293" width="15" style="67" customWidth="1"/>
    <col min="12294" max="12295" width="16.625" style="67" customWidth="1"/>
    <col min="12296" max="12296" width="25" style="67" customWidth="1"/>
    <col min="12297" max="12297" width="24.875" style="67" customWidth="1"/>
    <col min="12298" max="12298" width="0" style="67" hidden="1" customWidth="1"/>
    <col min="12299" max="12299" width="0.5" style="67" customWidth="1"/>
    <col min="12300" max="12544" width="8" style="67"/>
    <col min="12545" max="12545" width="0.375" style="67" customWidth="1"/>
    <col min="12546" max="12546" width="18.125" style="67" customWidth="1"/>
    <col min="12547" max="12547" width="44.875" style="67" customWidth="1"/>
    <col min="12548" max="12549" width="15" style="67" customWidth="1"/>
    <col min="12550" max="12551" width="16.625" style="67" customWidth="1"/>
    <col min="12552" max="12552" width="25" style="67" customWidth="1"/>
    <col min="12553" max="12553" width="24.875" style="67" customWidth="1"/>
    <col min="12554" max="12554" width="0" style="67" hidden="1" customWidth="1"/>
    <col min="12555" max="12555" width="0.5" style="67" customWidth="1"/>
    <col min="12556" max="12800" width="8" style="67"/>
    <col min="12801" max="12801" width="0.375" style="67" customWidth="1"/>
    <col min="12802" max="12802" width="18.125" style="67" customWidth="1"/>
    <col min="12803" max="12803" width="44.875" style="67" customWidth="1"/>
    <col min="12804" max="12805" width="15" style="67" customWidth="1"/>
    <col min="12806" max="12807" width="16.625" style="67" customWidth="1"/>
    <col min="12808" max="12808" width="25" style="67" customWidth="1"/>
    <col min="12809" max="12809" width="24.875" style="67" customWidth="1"/>
    <col min="12810" max="12810" width="0" style="67" hidden="1" customWidth="1"/>
    <col min="12811" max="12811" width="0.5" style="67" customWidth="1"/>
    <col min="12812" max="13056" width="8" style="67"/>
    <col min="13057" max="13057" width="0.375" style="67" customWidth="1"/>
    <col min="13058" max="13058" width="18.125" style="67" customWidth="1"/>
    <col min="13059" max="13059" width="44.875" style="67" customWidth="1"/>
    <col min="13060" max="13061" width="15" style="67" customWidth="1"/>
    <col min="13062" max="13063" width="16.625" style="67" customWidth="1"/>
    <col min="13064" max="13064" width="25" style="67" customWidth="1"/>
    <col min="13065" max="13065" width="24.875" style="67" customWidth="1"/>
    <col min="13066" max="13066" width="0" style="67" hidden="1" customWidth="1"/>
    <col min="13067" max="13067" width="0.5" style="67" customWidth="1"/>
    <col min="13068" max="13312" width="8" style="67"/>
    <col min="13313" max="13313" width="0.375" style="67" customWidth="1"/>
    <col min="13314" max="13314" width="18.125" style="67" customWidth="1"/>
    <col min="13315" max="13315" width="44.875" style="67" customWidth="1"/>
    <col min="13316" max="13317" width="15" style="67" customWidth="1"/>
    <col min="13318" max="13319" width="16.625" style="67" customWidth="1"/>
    <col min="13320" max="13320" width="25" style="67" customWidth="1"/>
    <col min="13321" max="13321" width="24.875" style="67" customWidth="1"/>
    <col min="13322" max="13322" width="0" style="67" hidden="1" customWidth="1"/>
    <col min="13323" max="13323" width="0.5" style="67" customWidth="1"/>
    <col min="13324" max="13568" width="8" style="67"/>
    <col min="13569" max="13569" width="0.375" style="67" customWidth="1"/>
    <col min="13570" max="13570" width="18.125" style="67" customWidth="1"/>
    <col min="13571" max="13571" width="44.875" style="67" customWidth="1"/>
    <col min="13572" max="13573" width="15" style="67" customWidth="1"/>
    <col min="13574" max="13575" width="16.625" style="67" customWidth="1"/>
    <col min="13576" max="13576" width="25" style="67" customWidth="1"/>
    <col min="13577" max="13577" width="24.875" style="67" customWidth="1"/>
    <col min="13578" max="13578" width="0" style="67" hidden="1" customWidth="1"/>
    <col min="13579" max="13579" width="0.5" style="67" customWidth="1"/>
    <col min="13580" max="13824" width="8" style="67"/>
    <col min="13825" max="13825" width="0.375" style="67" customWidth="1"/>
    <col min="13826" max="13826" width="18.125" style="67" customWidth="1"/>
    <col min="13827" max="13827" width="44.875" style="67" customWidth="1"/>
    <col min="13828" max="13829" width="15" style="67" customWidth="1"/>
    <col min="13830" max="13831" width="16.625" style="67" customWidth="1"/>
    <col min="13832" max="13832" width="25" style="67" customWidth="1"/>
    <col min="13833" max="13833" width="24.875" style="67" customWidth="1"/>
    <col min="13834" max="13834" width="0" style="67" hidden="1" customWidth="1"/>
    <col min="13835" max="13835" width="0.5" style="67" customWidth="1"/>
    <col min="13836" max="14080" width="8" style="67"/>
    <col min="14081" max="14081" width="0.375" style="67" customWidth="1"/>
    <col min="14082" max="14082" width="18.125" style="67" customWidth="1"/>
    <col min="14083" max="14083" width="44.875" style="67" customWidth="1"/>
    <col min="14084" max="14085" width="15" style="67" customWidth="1"/>
    <col min="14086" max="14087" width="16.625" style="67" customWidth="1"/>
    <col min="14088" max="14088" width="25" style="67" customWidth="1"/>
    <col min="14089" max="14089" width="24.875" style="67" customWidth="1"/>
    <col min="14090" max="14090" width="0" style="67" hidden="1" customWidth="1"/>
    <col min="14091" max="14091" width="0.5" style="67" customWidth="1"/>
    <col min="14092" max="14336" width="8" style="67"/>
    <col min="14337" max="14337" width="0.375" style="67" customWidth="1"/>
    <col min="14338" max="14338" width="18.125" style="67" customWidth="1"/>
    <col min="14339" max="14339" width="44.875" style="67" customWidth="1"/>
    <col min="14340" max="14341" width="15" style="67" customWidth="1"/>
    <col min="14342" max="14343" width="16.625" style="67" customWidth="1"/>
    <col min="14344" max="14344" width="25" style="67" customWidth="1"/>
    <col min="14345" max="14345" width="24.875" style="67" customWidth="1"/>
    <col min="14346" max="14346" width="0" style="67" hidden="1" customWidth="1"/>
    <col min="14347" max="14347" width="0.5" style="67" customWidth="1"/>
    <col min="14348" max="14592" width="8" style="67"/>
    <col min="14593" max="14593" width="0.375" style="67" customWidth="1"/>
    <col min="14594" max="14594" width="18.125" style="67" customWidth="1"/>
    <col min="14595" max="14595" width="44.875" style="67" customWidth="1"/>
    <col min="14596" max="14597" width="15" style="67" customWidth="1"/>
    <col min="14598" max="14599" width="16.625" style="67" customWidth="1"/>
    <col min="14600" max="14600" width="25" style="67" customWidth="1"/>
    <col min="14601" max="14601" width="24.875" style="67" customWidth="1"/>
    <col min="14602" max="14602" width="0" style="67" hidden="1" customWidth="1"/>
    <col min="14603" max="14603" width="0.5" style="67" customWidth="1"/>
    <col min="14604" max="14848" width="8" style="67"/>
    <col min="14849" max="14849" width="0.375" style="67" customWidth="1"/>
    <col min="14850" max="14850" width="18.125" style="67" customWidth="1"/>
    <col min="14851" max="14851" width="44.875" style="67" customWidth="1"/>
    <col min="14852" max="14853" width="15" style="67" customWidth="1"/>
    <col min="14854" max="14855" width="16.625" style="67" customWidth="1"/>
    <col min="14856" max="14856" width="25" style="67" customWidth="1"/>
    <col min="14857" max="14857" width="24.875" style="67" customWidth="1"/>
    <col min="14858" max="14858" width="0" style="67" hidden="1" customWidth="1"/>
    <col min="14859" max="14859" width="0.5" style="67" customWidth="1"/>
    <col min="14860" max="15104" width="8" style="67"/>
    <col min="15105" max="15105" width="0.375" style="67" customWidth="1"/>
    <col min="15106" max="15106" width="18.125" style="67" customWidth="1"/>
    <col min="15107" max="15107" width="44.875" style="67" customWidth="1"/>
    <col min="15108" max="15109" width="15" style="67" customWidth="1"/>
    <col min="15110" max="15111" width="16.625" style="67" customWidth="1"/>
    <col min="15112" max="15112" width="25" style="67" customWidth="1"/>
    <col min="15113" max="15113" width="24.875" style="67" customWidth="1"/>
    <col min="15114" max="15114" width="0" style="67" hidden="1" customWidth="1"/>
    <col min="15115" max="15115" width="0.5" style="67" customWidth="1"/>
    <col min="15116" max="15360" width="8" style="67"/>
    <col min="15361" max="15361" width="0.375" style="67" customWidth="1"/>
    <col min="15362" max="15362" width="18.125" style="67" customWidth="1"/>
    <col min="15363" max="15363" width="44.875" style="67" customWidth="1"/>
    <col min="15364" max="15365" width="15" style="67" customWidth="1"/>
    <col min="15366" max="15367" width="16.625" style="67" customWidth="1"/>
    <col min="15368" max="15368" width="25" style="67" customWidth="1"/>
    <col min="15369" max="15369" width="24.875" style="67" customWidth="1"/>
    <col min="15370" max="15370" width="0" style="67" hidden="1" customWidth="1"/>
    <col min="15371" max="15371" width="0.5" style="67" customWidth="1"/>
    <col min="15372" max="15616" width="8" style="67"/>
    <col min="15617" max="15617" width="0.375" style="67" customWidth="1"/>
    <col min="15618" max="15618" width="18.125" style="67" customWidth="1"/>
    <col min="15619" max="15619" width="44.875" style="67" customWidth="1"/>
    <col min="15620" max="15621" width="15" style="67" customWidth="1"/>
    <col min="15622" max="15623" width="16.625" style="67" customWidth="1"/>
    <col min="15624" max="15624" width="25" style="67" customWidth="1"/>
    <col min="15625" max="15625" width="24.875" style="67" customWidth="1"/>
    <col min="15626" max="15626" width="0" style="67" hidden="1" customWidth="1"/>
    <col min="15627" max="15627" width="0.5" style="67" customWidth="1"/>
    <col min="15628" max="15872" width="8" style="67"/>
    <col min="15873" max="15873" width="0.375" style="67" customWidth="1"/>
    <col min="15874" max="15874" width="18.125" style="67" customWidth="1"/>
    <col min="15875" max="15875" width="44.875" style="67" customWidth="1"/>
    <col min="15876" max="15877" width="15" style="67" customWidth="1"/>
    <col min="15878" max="15879" width="16.625" style="67" customWidth="1"/>
    <col min="15880" max="15880" width="25" style="67" customWidth="1"/>
    <col min="15881" max="15881" width="24.875" style="67" customWidth="1"/>
    <col min="15882" max="15882" width="0" style="67" hidden="1" customWidth="1"/>
    <col min="15883" max="15883" width="0.5" style="67" customWidth="1"/>
    <col min="15884" max="16128" width="8" style="67"/>
    <col min="16129" max="16129" width="0.375" style="67" customWidth="1"/>
    <col min="16130" max="16130" width="18.125" style="67" customWidth="1"/>
    <col min="16131" max="16131" width="44.875" style="67" customWidth="1"/>
    <col min="16132" max="16133" width="15" style="67" customWidth="1"/>
    <col min="16134" max="16135" width="16.625" style="67" customWidth="1"/>
    <col min="16136" max="16136" width="25" style="67" customWidth="1"/>
    <col min="16137" max="16137" width="24.875" style="67" customWidth="1"/>
    <col min="16138" max="16138" width="0" style="67" hidden="1" customWidth="1"/>
    <col min="16139" max="16139" width="0.5" style="67" customWidth="1"/>
    <col min="16140" max="16384" width="8" style="67"/>
  </cols>
  <sheetData>
    <row r="1" spans="2:9" ht="10.35" customHeight="1"/>
    <row r="2" spans="2:9" ht="17.100000000000001" customHeight="1">
      <c r="B2" s="126" t="s">
        <v>402</v>
      </c>
      <c r="C2" s="102"/>
      <c r="D2" s="102"/>
      <c r="E2" s="102"/>
      <c r="F2" s="102"/>
      <c r="G2" s="102"/>
      <c r="H2" s="102"/>
      <c r="I2" s="102"/>
    </row>
    <row r="3" spans="2:9" ht="0.95" customHeight="1"/>
    <row r="4" spans="2:9" ht="49.15" customHeight="1">
      <c r="B4" s="127" t="s">
        <v>403</v>
      </c>
      <c r="C4" s="102"/>
      <c r="D4" s="102"/>
      <c r="E4" s="102"/>
      <c r="F4" s="102"/>
      <c r="G4" s="102"/>
      <c r="H4" s="102"/>
      <c r="I4" s="102"/>
    </row>
    <row r="5" spans="2:9" ht="5.0999999999999996" customHeight="1"/>
    <row r="6" spans="2:9">
      <c r="B6" s="128" t="s">
        <v>465</v>
      </c>
      <c r="C6" s="102"/>
      <c r="D6" s="68"/>
      <c r="E6" s="69"/>
      <c r="F6" s="69"/>
      <c r="G6" s="69"/>
      <c r="H6" s="69"/>
      <c r="I6" s="69"/>
    </row>
    <row r="7" spans="2:9" ht="27">
      <c r="B7" s="70" t="s">
        <v>321</v>
      </c>
      <c r="C7" s="70" t="s">
        <v>263</v>
      </c>
      <c r="D7" s="70" t="s">
        <v>264</v>
      </c>
      <c r="E7" s="70" t="s">
        <v>265</v>
      </c>
      <c r="F7" s="70" t="s">
        <v>266</v>
      </c>
      <c r="G7" s="70" t="s">
        <v>267</v>
      </c>
      <c r="H7" s="70" t="s">
        <v>268</v>
      </c>
      <c r="I7" s="70" t="s">
        <v>269</v>
      </c>
    </row>
    <row r="8" spans="2:9">
      <c r="B8" s="71" t="s">
        <v>77</v>
      </c>
      <c r="C8" s="71" t="s">
        <v>78</v>
      </c>
      <c r="D8" s="71" t="s">
        <v>79</v>
      </c>
      <c r="E8" s="71" t="s">
        <v>80</v>
      </c>
      <c r="F8" s="71" t="s">
        <v>81</v>
      </c>
      <c r="G8" s="71" t="s">
        <v>82</v>
      </c>
      <c r="H8" s="71" t="s">
        <v>83</v>
      </c>
      <c r="I8" s="71" t="s">
        <v>84</v>
      </c>
    </row>
    <row r="9" spans="2:9">
      <c r="B9" s="74" t="s">
        <v>332</v>
      </c>
      <c r="C9" s="74"/>
      <c r="D9" s="74"/>
      <c r="E9" s="72"/>
      <c r="F9" s="72"/>
      <c r="G9" s="72"/>
      <c r="H9" s="72"/>
      <c r="I9" s="72"/>
    </row>
    <row r="10" spans="2:9">
      <c r="B10" s="74" t="s">
        <v>281</v>
      </c>
      <c r="C10" s="74"/>
      <c r="D10" s="74"/>
      <c r="E10" s="72"/>
      <c r="F10" s="72"/>
      <c r="G10" s="72"/>
      <c r="H10" s="72"/>
      <c r="I10" s="72"/>
    </row>
    <row r="11" spans="2:9">
      <c r="B11" s="74" t="s">
        <v>333</v>
      </c>
      <c r="C11" s="74"/>
      <c r="D11" s="74"/>
      <c r="E11" s="72"/>
      <c r="F11" s="72"/>
      <c r="G11" s="72"/>
      <c r="H11" s="72"/>
      <c r="I11" s="72"/>
    </row>
    <row r="12" spans="2:9" ht="45">
      <c r="B12" s="125" t="s">
        <v>404</v>
      </c>
      <c r="C12" s="125" t="s">
        <v>405</v>
      </c>
      <c r="D12" s="74" t="s">
        <v>289</v>
      </c>
      <c r="E12" s="74" t="s">
        <v>290</v>
      </c>
      <c r="F12" s="74" t="s">
        <v>291</v>
      </c>
      <c r="G12" s="74" t="s">
        <v>292</v>
      </c>
      <c r="H12" s="74" t="s">
        <v>293</v>
      </c>
      <c r="I12" s="74" t="s">
        <v>294</v>
      </c>
    </row>
    <row r="13" spans="2:9" ht="45">
      <c r="B13" s="97"/>
      <c r="C13" s="97"/>
      <c r="D13" s="74" t="s">
        <v>295</v>
      </c>
      <c r="E13" s="74" t="s">
        <v>296</v>
      </c>
      <c r="F13" s="74" t="s">
        <v>297</v>
      </c>
      <c r="G13" s="74" t="s">
        <v>292</v>
      </c>
      <c r="H13" s="74" t="s">
        <v>293</v>
      </c>
      <c r="I13" s="74" t="s">
        <v>298</v>
      </c>
    </row>
    <row r="14" spans="2:9" ht="45">
      <c r="B14" s="97"/>
      <c r="C14" s="97"/>
      <c r="D14" s="74" t="s">
        <v>289</v>
      </c>
      <c r="E14" s="74" t="s">
        <v>299</v>
      </c>
      <c r="F14" s="74" t="s">
        <v>300</v>
      </c>
      <c r="G14" s="74" t="s">
        <v>292</v>
      </c>
      <c r="H14" s="74" t="s">
        <v>293</v>
      </c>
      <c r="I14" s="74" t="s">
        <v>301</v>
      </c>
    </row>
    <row r="15" spans="2:9" ht="45">
      <c r="B15" s="96"/>
      <c r="C15" s="96"/>
      <c r="D15" s="74" t="s">
        <v>314</v>
      </c>
      <c r="E15" s="74" t="s">
        <v>315</v>
      </c>
      <c r="F15" s="74" t="s">
        <v>406</v>
      </c>
      <c r="G15" s="74" t="s">
        <v>292</v>
      </c>
      <c r="H15" s="74" t="s">
        <v>407</v>
      </c>
      <c r="I15" s="74" t="s">
        <v>408</v>
      </c>
    </row>
    <row r="16" spans="2:9" ht="45">
      <c r="B16" s="125" t="s">
        <v>409</v>
      </c>
      <c r="C16" s="125" t="s">
        <v>410</v>
      </c>
      <c r="D16" s="74" t="s">
        <v>289</v>
      </c>
      <c r="E16" s="74" t="s">
        <v>302</v>
      </c>
      <c r="F16" s="74" t="s">
        <v>291</v>
      </c>
      <c r="G16" s="74" t="s">
        <v>303</v>
      </c>
      <c r="H16" s="74" t="s">
        <v>304</v>
      </c>
      <c r="I16" s="74" t="s">
        <v>411</v>
      </c>
    </row>
    <row r="17" spans="2:9" ht="45">
      <c r="B17" s="97"/>
      <c r="C17" s="97"/>
      <c r="D17" s="74" t="s">
        <v>289</v>
      </c>
      <c r="E17" s="74" t="s">
        <v>299</v>
      </c>
      <c r="F17" s="74" t="s">
        <v>300</v>
      </c>
      <c r="G17" s="74" t="s">
        <v>303</v>
      </c>
      <c r="H17" s="74" t="s">
        <v>305</v>
      </c>
      <c r="I17" s="74" t="s">
        <v>306</v>
      </c>
    </row>
    <row r="18" spans="2:9" ht="45">
      <c r="B18" s="97"/>
      <c r="C18" s="97"/>
      <c r="D18" s="74" t="s">
        <v>295</v>
      </c>
      <c r="E18" s="74" t="s">
        <v>307</v>
      </c>
      <c r="F18" s="74" t="s">
        <v>291</v>
      </c>
      <c r="G18" s="74" t="s">
        <v>303</v>
      </c>
      <c r="H18" s="74" t="s">
        <v>308</v>
      </c>
      <c r="I18" s="74" t="s">
        <v>309</v>
      </c>
    </row>
    <row r="19" spans="2:9" ht="45">
      <c r="B19" s="96"/>
      <c r="C19" s="96"/>
      <c r="D19" s="74" t="s">
        <v>314</v>
      </c>
      <c r="E19" s="74" t="s">
        <v>315</v>
      </c>
      <c r="F19" s="74" t="s">
        <v>412</v>
      </c>
      <c r="G19" s="74" t="s">
        <v>303</v>
      </c>
      <c r="H19" s="74" t="s">
        <v>413</v>
      </c>
      <c r="I19" s="74" t="s">
        <v>414</v>
      </c>
    </row>
    <row r="20" spans="2:9" ht="157.5">
      <c r="B20" s="125" t="s">
        <v>415</v>
      </c>
      <c r="C20" s="125" t="s">
        <v>416</v>
      </c>
      <c r="D20" s="74" t="s">
        <v>289</v>
      </c>
      <c r="E20" s="74" t="s">
        <v>302</v>
      </c>
      <c r="F20" s="74" t="s">
        <v>310</v>
      </c>
      <c r="G20" s="74" t="s">
        <v>417</v>
      </c>
      <c r="H20" s="74" t="s">
        <v>418</v>
      </c>
      <c r="I20" s="74" t="s">
        <v>311</v>
      </c>
    </row>
    <row r="21" spans="2:9" ht="67.5">
      <c r="B21" s="97"/>
      <c r="C21" s="97"/>
      <c r="D21" s="74" t="s">
        <v>289</v>
      </c>
      <c r="E21" s="74" t="s">
        <v>302</v>
      </c>
      <c r="F21" s="74" t="s">
        <v>419</v>
      </c>
      <c r="G21" s="74" t="s">
        <v>420</v>
      </c>
      <c r="H21" s="74" t="s">
        <v>421</v>
      </c>
      <c r="I21" s="74" t="s">
        <v>422</v>
      </c>
    </row>
    <row r="22" spans="2:9" ht="67.5">
      <c r="B22" s="97"/>
      <c r="C22" s="97"/>
      <c r="D22" s="74" t="s">
        <v>289</v>
      </c>
      <c r="E22" s="74" t="s">
        <v>302</v>
      </c>
      <c r="F22" s="74" t="s">
        <v>423</v>
      </c>
      <c r="G22" s="74" t="s">
        <v>424</v>
      </c>
      <c r="H22" s="74" t="s">
        <v>421</v>
      </c>
      <c r="I22" s="74" t="s">
        <v>425</v>
      </c>
    </row>
    <row r="23" spans="2:9" ht="67.5">
      <c r="B23" s="97"/>
      <c r="C23" s="97"/>
      <c r="D23" s="74" t="s">
        <v>289</v>
      </c>
      <c r="E23" s="74" t="s">
        <v>302</v>
      </c>
      <c r="F23" s="74" t="s">
        <v>426</v>
      </c>
      <c r="G23" s="74" t="s">
        <v>427</v>
      </c>
      <c r="H23" s="74" t="s">
        <v>421</v>
      </c>
      <c r="I23" s="74" t="s">
        <v>428</v>
      </c>
    </row>
    <row r="24" spans="2:9" ht="78.75">
      <c r="B24" s="97"/>
      <c r="C24" s="97"/>
      <c r="D24" s="74" t="s">
        <v>289</v>
      </c>
      <c r="E24" s="74" t="s">
        <v>290</v>
      </c>
      <c r="F24" s="74" t="s">
        <v>312</v>
      </c>
      <c r="G24" s="74" t="s">
        <v>429</v>
      </c>
      <c r="H24" s="74" t="s">
        <v>430</v>
      </c>
      <c r="I24" s="74" t="s">
        <v>431</v>
      </c>
    </row>
    <row r="25" spans="2:9" ht="78.75">
      <c r="B25" s="97"/>
      <c r="C25" s="97"/>
      <c r="D25" s="74" t="s">
        <v>289</v>
      </c>
      <c r="E25" s="74" t="s">
        <v>432</v>
      </c>
      <c r="F25" s="74" t="s">
        <v>313</v>
      </c>
      <c r="G25" s="74" t="s">
        <v>433</v>
      </c>
      <c r="H25" s="74" t="s">
        <v>430</v>
      </c>
      <c r="I25" s="74" t="s">
        <v>434</v>
      </c>
    </row>
    <row r="26" spans="2:9" ht="101.25">
      <c r="B26" s="97"/>
      <c r="C26" s="97"/>
      <c r="D26" s="74" t="s">
        <v>295</v>
      </c>
      <c r="E26" s="74" t="s">
        <v>296</v>
      </c>
      <c r="F26" s="74" t="s">
        <v>435</v>
      </c>
      <c r="G26" s="74" t="s">
        <v>436</v>
      </c>
      <c r="H26" s="74" t="s">
        <v>437</v>
      </c>
      <c r="I26" s="74" t="s">
        <v>318</v>
      </c>
    </row>
    <row r="27" spans="2:9" ht="112.5">
      <c r="B27" s="96"/>
      <c r="C27" s="96"/>
      <c r="D27" s="74" t="s">
        <v>314</v>
      </c>
      <c r="E27" s="74" t="s">
        <v>315</v>
      </c>
      <c r="F27" s="74" t="s">
        <v>316</v>
      </c>
      <c r="G27" s="74" t="s">
        <v>433</v>
      </c>
      <c r="H27" s="74" t="s">
        <v>438</v>
      </c>
      <c r="I27" s="74" t="s">
        <v>317</v>
      </c>
    </row>
    <row r="28" spans="2:9" ht="22.5">
      <c r="B28" s="74" t="s">
        <v>343</v>
      </c>
      <c r="C28" s="74"/>
      <c r="D28" s="74"/>
      <c r="E28" s="72"/>
      <c r="F28" s="72"/>
      <c r="G28" s="72"/>
      <c r="H28" s="72"/>
      <c r="I28" s="72"/>
    </row>
    <row r="29" spans="2:9" ht="45">
      <c r="B29" s="125" t="s">
        <v>439</v>
      </c>
      <c r="C29" s="125" t="s">
        <v>440</v>
      </c>
      <c r="D29" s="74" t="s">
        <v>289</v>
      </c>
      <c r="E29" s="74" t="s">
        <v>290</v>
      </c>
      <c r="F29" s="74" t="s">
        <v>441</v>
      </c>
      <c r="G29" s="74" t="s">
        <v>442</v>
      </c>
      <c r="H29" s="74" t="s">
        <v>443</v>
      </c>
      <c r="I29" s="74" t="s">
        <v>444</v>
      </c>
    </row>
    <row r="30" spans="2:9" ht="45">
      <c r="B30" s="97"/>
      <c r="C30" s="97"/>
      <c r="D30" s="74" t="s">
        <v>289</v>
      </c>
      <c r="E30" s="74" t="s">
        <v>290</v>
      </c>
      <c r="F30" s="74" t="s">
        <v>441</v>
      </c>
      <c r="G30" s="74" t="s">
        <v>445</v>
      </c>
      <c r="H30" s="74" t="s">
        <v>443</v>
      </c>
      <c r="I30" s="74" t="s">
        <v>446</v>
      </c>
    </row>
    <row r="31" spans="2:9" ht="45">
      <c r="B31" s="96"/>
      <c r="C31" s="96"/>
      <c r="D31" s="74" t="s">
        <v>289</v>
      </c>
      <c r="E31" s="74" t="s">
        <v>290</v>
      </c>
      <c r="F31" s="74" t="s">
        <v>441</v>
      </c>
      <c r="G31" s="74" t="s">
        <v>442</v>
      </c>
      <c r="H31" s="74" t="s">
        <v>443</v>
      </c>
      <c r="I31" s="74" t="s">
        <v>447</v>
      </c>
    </row>
    <row r="32" spans="2:9" ht="45">
      <c r="B32" s="125" t="s">
        <v>448</v>
      </c>
      <c r="C32" s="125" t="s">
        <v>449</v>
      </c>
      <c r="D32" s="74" t="s">
        <v>289</v>
      </c>
      <c r="E32" s="74" t="s">
        <v>432</v>
      </c>
      <c r="F32" s="74" t="s">
        <v>450</v>
      </c>
      <c r="G32" s="74" t="s">
        <v>445</v>
      </c>
      <c r="H32" s="74" t="s">
        <v>443</v>
      </c>
      <c r="I32" s="74" t="s">
        <v>451</v>
      </c>
    </row>
    <row r="33" spans="2:9" ht="45">
      <c r="B33" s="97"/>
      <c r="C33" s="97"/>
      <c r="D33" s="74" t="s">
        <v>289</v>
      </c>
      <c r="E33" s="74" t="s">
        <v>432</v>
      </c>
      <c r="F33" s="74" t="s">
        <v>450</v>
      </c>
      <c r="G33" s="74" t="s">
        <v>292</v>
      </c>
      <c r="H33" s="74" t="s">
        <v>443</v>
      </c>
      <c r="I33" s="74" t="s">
        <v>452</v>
      </c>
    </row>
    <row r="34" spans="2:9" ht="45">
      <c r="B34" s="96"/>
      <c r="C34" s="96"/>
      <c r="D34" s="74" t="s">
        <v>289</v>
      </c>
      <c r="E34" s="74" t="s">
        <v>432</v>
      </c>
      <c r="F34" s="74" t="s">
        <v>450</v>
      </c>
      <c r="G34" s="74" t="s">
        <v>442</v>
      </c>
      <c r="H34" s="74" t="s">
        <v>453</v>
      </c>
      <c r="I34" s="74" t="s">
        <v>454</v>
      </c>
    </row>
    <row r="35" spans="2:9" ht="45">
      <c r="B35" s="125" t="s">
        <v>455</v>
      </c>
      <c r="C35" s="125" t="s">
        <v>456</v>
      </c>
      <c r="D35" s="74" t="s">
        <v>289</v>
      </c>
      <c r="E35" s="74" t="s">
        <v>290</v>
      </c>
      <c r="F35" s="74" t="s">
        <v>441</v>
      </c>
      <c r="G35" s="74" t="s">
        <v>442</v>
      </c>
      <c r="H35" s="74" t="s">
        <v>443</v>
      </c>
      <c r="I35" s="74" t="s">
        <v>457</v>
      </c>
    </row>
    <row r="36" spans="2:9" ht="45">
      <c r="B36" s="97"/>
      <c r="C36" s="97"/>
      <c r="D36" s="74" t="s">
        <v>289</v>
      </c>
      <c r="E36" s="74" t="s">
        <v>290</v>
      </c>
      <c r="F36" s="74" t="s">
        <v>441</v>
      </c>
      <c r="G36" s="74" t="s">
        <v>292</v>
      </c>
      <c r="H36" s="74" t="s">
        <v>443</v>
      </c>
      <c r="I36" s="74" t="s">
        <v>458</v>
      </c>
    </row>
    <row r="37" spans="2:9" ht="45">
      <c r="B37" s="96"/>
      <c r="C37" s="96"/>
      <c r="D37" s="74" t="s">
        <v>289</v>
      </c>
      <c r="E37" s="74" t="s">
        <v>290</v>
      </c>
      <c r="F37" s="74" t="s">
        <v>441</v>
      </c>
      <c r="G37" s="74" t="s">
        <v>442</v>
      </c>
      <c r="H37" s="74" t="s">
        <v>443</v>
      </c>
      <c r="I37" s="74" t="s">
        <v>457</v>
      </c>
    </row>
    <row r="38" spans="2:9" ht="45">
      <c r="B38" s="125" t="s">
        <v>459</v>
      </c>
      <c r="C38" s="125" t="s">
        <v>460</v>
      </c>
      <c r="D38" s="74" t="s">
        <v>314</v>
      </c>
      <c r="E38" s="74" t="s">
        <v>315</v>
      </c>
      <c r="F38" s="74" t="s">
        <v>461</v>
      </c>
      <c r="G38" s="74" t="s">
        <v>442</v>
      </c>
      <c r="H38" s="74" t="s">
        <v>443</v>
      </c>
      <c r="I38" s="74" t="s">
        <v>462</v>
      </c>
    </row>
    <row r="39" spans="2:9" ht="45">
      <c r="B39" s="97"/>
      <c r="C39" s="97"/>
      <c r="D39" s="74" t="s">
        <v>314</v>
      </c>
      <c r="E39" s="74" t="s">
        <v>315</v>
      </c>
      <c r="F39" s="74" t="s">
        <v>461</v>
      </c>
      <c r="G39" s="74" t="s">
        <v>292</v>
      </c>
      <c r="H39" s="74" t="s">
        <v>443</v>
      </c>
      <c r="I39" s="74" t="s">
        <v>463</v>
      </c>
    </row>
    <row r="40" spans="2:9" ht="45">
      <c r="B40" s="96"/>
      <c r="C40" s="96"/>
      <c r="D40" s="74" t="s">
        <v>314</v>
      </c>
      <c r="E40" s="74" t="s">
        <v>315</v>
      </c>
      <c r="F40" s="74" t="s">
        <v>461</v>
      </c>
      <c r="G40" s="74" t="s">
        <v>292</v>
      </c>
      <c r="H40" s="74" t="s">
        <v>443</v>
      </c>
      <c r="I40" s="74" t="s">
        <v>464</v>
      </c>
    </row>
    <row r="41" spans="2:9" ht="5.65" customHeight="1"/>
  </sheetData>
  <mergeCells count="17">
    <mergeCell ref="B16:B19"/>
    <mergeCell ref="C16:C19"/>
    <mergeCell ref="B2:I2"/>
    <mergeCell ref="B4:I4"/>
    <mergeCell ref="B6:C6"/>
    <mergeCell ref="B12:B15"/>
    <mergeCell ref="C12:C15"/>
    <mergeCell ref="B35:B37"/>
    <mergeCell ref="C35:C37"/>
    <mergeCell ref="B38:B40"/>
    <mergeCell ref="C38:C40"/>
    <mergeCell ref="B20:B27"/>
    <mergeCell ref="C20:C27"/>
    <mergeCell ref="B29:B31"/>
    <mergeCell ref="C29:C31"/>
    <mergeCell ref="B32:B34"/>
    <mergeCell ref="C32:C34"/>
  </mergeCells>
  <phoneticPr fontId="20" type="noConversion"/>
  <pageMargins left="0.75138888888888899" right="0.75138888888888899" top="1" bottom="1" header="0.51180555555555596" footer="0.51180555555555596"/>
  <pageSetup paperSize="9" scale="78"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
  <sheetViews>
    <sheetView workbookViewId="0">
      <selection activeCell="E22" sqref="E22"/>
    </sheetView>
  </sheetViews>
  <sheetFormatPr defaultColWidth="8" defaultRowHeight="12"/>
  <cols>
    <col min="1" max="1" width="25.375" style="8"/>
    <col min="2" max="2" width="25.375" style="8" customWidth="1"/>
    <col min="3" max="5" width="20.625" style="8" customWidth="1"/>
    <col min="6" max="6" width="22" style="8" customWidth="1"/>
    <col min="7" max="7" width="16.5" style="8" customWidth="1"/>
    <col min="8" max="8" width="17.625" style="8" customWidth="1"/>
    <col min="9" max="16384" width="8" style="8"/>
  </cols>
  <sheetData>
    <row r="1" spans="1:11" customFormat="1" ht="13.5">
      <c r="A1" s="9"/>
      <c r="B1" s="10"/>
      <c r="C1" s="10"/>
      <c r="D1" s="10"/>
      <c r="E1" s="10"/>
    </row>
    <row r="2" spans="1:11" ht="20.25">
      <c r="A2" s="89" t="s">
        <v>270</v>
      </c>
      <c r="B2" s="89"/>
      <c r="C2" s="89"/>
      <c r="D2" s="89"/>
      <c r="E2" s="89"/>
      <c r="F2" s="89"/>
      <c r="G2" s="89"/>
      <c r="H2" s="89"/>
    </row>
    <row r="3" spans="1:11" s="67" customFormat="1" ht="13.5">
      <c r="A3" s="68" t="s">
        <v>278</v>
      </c>
      <c r="B3" s="59"/>
      <c r="C3" s="68"/>
      <c r="D3" s="69"/>
      <c r="E3" s="69"/>
      <c r="F3" s="69"/>
      <c r="G3" s="69"/>
      <c r="H3" s="69"/>
      <c r="J3" s="59"/>
      <c r="K3" s="59"/>
    </row>
    <row r="4" spans="1:11" s="67" customFormat="1" ht="27">
      <c r="A4" s="70" t="s">
        <v>321</v>
      </c>
      <c r="B4" s="70" t="s">
        <v>263</v>
      </c>
      <c r="C4" s="70" t="s">
        <v>264</v>
      </c>
      <c r="D4" s="70" t="s">
        <v>265</v>
      </c>
      <c r="E4" s="70" t="s">
        <v>266</v>
      </c>
      <c r="F4" s="70" t="s">
        <v>267</v>
      </c>
      <c r="G4" s="70" t="s">
        <v>268</v>
      </c>
      <c r="H4" s="70" t="s">
        <v>269</v>
      </c>
      <c r="J4" s="59"/>
      <c r="K4" s="59"/>
    </row>
    <row r="5" spans="1:11" s="67" customFormat="1" ht="13.5">
      <c r="A5" s="71" t="s">
        <v>77</v>
      </c>
      <c r="B5" s="71" t="s">
        <v>78</v>
      </c>
      <c r="C5" s="71" t="s">
        <v>79</v>
      </c>
      <c r="D5" s="71" t="s">
        <v>80</v>
      </c>
      <c r="E5" s="71" t="s">
        <v>81</v>
      </c>
      <c r="F5" s="71" t="s">
        <v>82</v>
      </c>
      <c r="G5" s="71" t="s">
        <v>83</v>
      </c>
      <c r="H5" s="71" t="s">
        <v>84</v>
      </c>
      <c r="J5" s="59"/>
      <c r="K5" s="59"/>
    </row>
  </sheetData>
  <mergeCells count="1">
    <mergeCell ref="A2:H2"/>
  </mergeCells>
  <phoneticPr fontId="20" type="noConversion"/>
  <pageMargins left="0.75138888888888899" right="0.75138888888888899" top="1" bottom="1" header="0.51180555555555596" footer="0.51180555555555596"/>
  <pageSetup paperSize="9" scale="78"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workbookViewId="0">
      <selection activeCell="D15" sqref="D15"/>
    </sheetView>
  </sheetViews>
  <sheetFormatPr defaultColWidth="8" defaultRowHeight="13.5"/>
  <cols>
    <col min="1" max="1" width="0.375" style="76" customWidth="1"/>
    <col min="2" max="2" width="31.625" style="76" customWidth="1"/>
    <col min="3" max="24" width="9.375" style="76" customWidth="1"/>
    <col min="25" max="25" width="8.25" style="76" customWidth="1"/>
    <col min="26" max="26" width="0" style="76" hidden="1" customWidth="1"/>
    <col min="27" max="256" width="8" style="67"/>
    <col min="257" max="257" width="0.375" style="67" customWidth="1"/>
    <col min="258" max="258" width="31.625" style="67" customWidth="1"/>
    <col min="259" max="280" width="9.375" style="67" customWidth="1"/>
    <col min="281" max="281" width="8.25" style="67" customWidth="1"/>
    <col min="282" max="282" width="0" style="67" hidden="1" customWidth="1"/>
    <col min="283" max="512" width="8" style="67"/>
    <col min="513" max="513" width="0.375" style="67" customWidth="1"/>
    <col min="514" max="514" width="31.625" style="67" customWidth="1"/>
    <col min="515" max="536" width="9.375" style="67" customWidth="1"/>
    <col min="537" max="537" width="8.25" style="67" customWidth="1"/>
    <col min="538" max="538" width="0" style="67" hidden="1" customWidth="1"/>
    <col min="539" max="768" width="8" style="67"/>
    <col min="769" max="769" width="0.375" style="67" customWidth="1"/>
    <col min="770" max="770" width="31.625" style="67" customWidth="1"/>
    <col min="771" max="792" width="9.375" style="67" customWidth="1"/>
    <col min="793" max="793" width="8.25" style="67" customWidth="1"/>
    <col min="794" max="794" width="0" style="67" hidden="1" customWidth="1"/>
    <col min="795" max="1024" width="8" style="67"/>
    <col min="1025" max="1025" width="0.375" style="67" customWidth="1"/>
    <col min="1026" max="1026" width="31.625" style="67" customWidth="1"/>
    <col min="1027" max="1048" width="9.375" style="67" customWidth="1"/>
    <col min="1049" max="1049" width="8.25" style="67" customWidth="1"/>
    <col min="1050" max="1050" width="0" style="67" hidden="1" customWidth="1"/>
    <col min="1051" max="1280" width="8" style="67"/>
    <col min="1281" max="1281" width="0.375" style="67" customWidth="1"/>
    <col min="1282" max="1282" width="31.625" style="67" customWidth="1"/>
    <col min="1283" max="1304" width="9.375" style="67" customWidth="1"/>
    <col min="1305" max="1305" width="8.25" style="67" customWidth="1"/>
    <col min="1306" max="1306" width="0" style="67" hidden="1" customWidth="1"/>
    <col min="1307" max="1536" width="8" style="67"/>
    <col min="1537" max="1537" width="0.375" style="67" customWidth="1"/>
    <col min="1538" max="1538" width="31.625" style="67" customWidth="1"/>
    <col min="1539" max="1560" width="9.375" style="67" customWidth="1"/>
    <col min="1561" max="1561" width="8.25" style="67" customWidth="1"/>
    <col min="1562" max="1562" width="0" style="67" hidden="1" customWidth="1"/>
    <col min="1563" max="1792" width="8" style="67"/>
    <col min="1793" max="1793" width="0.375" style="67" customWidth="1"/>
    <col min="1794" max="1794" width="31.625" style="67" customWidth="1"/>
    <col min="1795" max="1816" width="9.375" style="67" customWidth="1"/>
    <col min="1817" max="1817" width="8.25" style="67" customWidth="1"/>
    <col min="1818" max="1818" width="0" style="67" hidden="1" customWidth="1"/>
    <col min="1819" max="2048" width="8" style="67"/>
    <col min="2049" max="2049" width="0.375" style="67" customWidth="1"/>
    <col min="2050" max="2050" width="31.625" style="67" customWidth="1"/>
    <col min="2051" max="2072" width="9.375" style="67" customWidth="1"/>
    <col min="2073" max="2073" width="8.25" style="67" customWidth="1"/>
    <col min="2074" max="2074" width="0" style="67" hidden="1" customWidth="1"/>
    <col min="2075" max="2304" width="8" style="67"/>
    <col min="2305" max="2305" width="0.375" style="67" customWidth="1"/>
    <col min="2306" max="2306" width="31.625" style="67" customWidth="1"/>
    <col min="2307" max="2328" width="9.375" style="67" customWidth="1"/>
    <col min="2329" max="2329" width="8.25" style="67" customWidth="1"/>
    <col min="2330" max="2330" width="0" style="67" hidden="1" customWidth="1"/>
    <col min="2331" max="2560" width="8" style="67"/>
    <col min="2561" max="2561" width="0.375" style="67" customWidth="1"/>
    <col min="2562" max="2562" width="31.625" style="67" customWidth="1"/>
    <col min="2563" max="2584" width="9.375" style="67" customWidth="1"/>
    <col min="2585" max="2585" width="8.25" style="67" customWidth="1"/>
    <col min="2586" max="2586" width="0" style="67" hidden="1" customWidth="1"/>
    <col min="2587" max="2816" width="8" style="67"/>
    <col min="2817" max="2817" width="0.375" style="67" customWidth="1"/>
    <col min="2818" max="2818" width="31.625" style="67" customWidth="1"/>
    <col min="2819" max="2840" width="9.375" style="67" customWidth="1"/>
    <col min="2841" max="2841" width="8.25" style="67" customWidth="1"/>
    <col min="2842" max="2842" width="0" style="67" hidden="1" customWidth="1"/>
    <col min="2843" max="3072" width="8" style="67"/>
    <col min="3073" max="3073" width="0.375" style="67" customWidth="1"/>
    <col min="3074" max="3074" width="31.625" style="67" customWidth="1"/>
    <col min="3075" max="3096" width="9.375" style="67" customWidth="1"/>
    <col min="3097" max="3097" width="8.25" style="67" customWidth="1"/>
    <col min="3098" max="3098" width="0" style="67" hidden="1" customWidth="1"/>
    <col min="3099" max="3328" width="8" style="67"/>
    <col min="3329" max="3329" width="0.375" style="67" customWidth="1"/>
    <col min="3330" max="3330" width="31.625" style="67" customWidth="1"/>
    <col min="3331" max="3352" width="9.375" style="67" customWidth="1"/>
    <col min="3353" max="3353" width="8.25" style="67" customWidth="1"/>
    <col min="3354" max="3354" width="0" style="67" hidden="1" customWidth="1"/>
    <col min="3355" max="3584" width="8" style="67"/>
    <col min="3585" max="3585" width="0.375" style="67" customWidth="1"/>
    <col min="3586" max="3586" width="31.625" style="67" customWidth="1"/>
    <col min="3587" max="3608" width="9.375" style="67" customWidth="1"/>
    <col min="3609" max="3609" width="8.25" style="67" customWidth="1"/>
    <col min="3610" max="3610" width="0" style="67" hidden="1" customWidth="1"/>
    <col min="3611" max="3840" width="8" style="67"/>
    <col min="3841" max="3841" width="0.375" style="67" customWidth="1"/>
    <col min="3842" max="3842" width="31.625" style="67" customWidth="1"/>
    <col min="3843" max="3864" width="9.375" style="67" customWidth="1"/>
    <col min="3865" max="3865" width="8.25" style="67" customWidth="1"/>
    <col min="3866" max="3866" width="0" style="67" hidden="1" customWidth="1"/>
    <col min="3867" max="4096" width="8" style="67"/>
    <col min="4097" max="4097" width="0.375" style="67" customWidth="1"/>
    <col min="4098" max="4098" width="31.625" style="67" customWidth="1"/>
    <col min="4099" max="4120" width="9.375" style="67" customWidth="1"/>
    <col min="4121" max="4121" width="8.25" style="67" customWidth="1"/>
    <col min="4122" max="4122" width="0" style="67" hidden="1" customWidth="1"/>
    <col min="4123" max="4352" width="8" style="67"/>
    <col min="4353" max="4353" width="0.375" style="67" customWidth="1"/>
    <col min="4354" max="4354" width="31.625" style="67" customWidth="1"/>
    <col min="4355" max="4376" width="9.375" style="67" customWidth="1"/>
    <col min="4377" max="4377" width="8.25" style="67" customWidth="1"/>
    <col min="4378" max="4378" width="0" style="67" hidden="1" customWidth="1"/>
    <col min="4379" max="4608" width="8" style="67"/>
    <col min="4609" max="4609" width="0.375" style="67" customWidth="1"/>
    <col min="4610" max="4610" width="31.625" style="67" customWidth="1"/>
    <col min="4611" max="4632" width="9.375" style="67" customWidth="1"/>
    <col min="4633" max="4633" width="8.25" style="67" customWidth="1"/>
    <col min="4634" max="4634" width="0" style="67" hidden="1" customWidth="1"/>
    <col min="4635" max="4864" width="8" style="67"/>
    <col min="4865" max="4865" width="0.375" style="67" customWidth="1"/>
    <col min="4866" max="4866" width="31.625" style="67" customWidth="1"/>
    <col min="4867" max="4888" width="9.375" style="67" customWidth="1"/>
    <col min="4889" max="4889" width="8.25" style="67" customWidth="1"/>
    <col min="4890" max="4890" width="0" style="67" hidden="1" customWidth="1"/>
    <col min="4891" max="5120" width="8" style="67"/>
    <col min="5121" max="5121" width="0.375" style="67" customWidth="1"/>
    <col min="5122" max="5122" width="31.625" style="67" customWidth="1"/>
    <col min="5123" max="5144" width="9.375" style="67" customWidth="1"/>
    <col min="5145" max="5145" width="8.25" style="67" customWidth="1"/>
    <col min="5146" max="5146" width="0" style="67" hidden="1" customWidth="1"/>
    <col min="5147" max="5376" width="8" style="67"/>
    <col min="5377" max="5377" width="0.375" style="67" customWidth="1"/>
    <col min="5378" max="5378" width="31.625" style="67" customWidth="1"/>
    <col min="5379" max="5400" width="9.375" style="67" customWidth="1"/>
    <col min="5401" max="5401" width="8.25" style="67" customWidth="1"/>
    <col min="5402" max="5402" width="0" style="67" hidden="1" customWidth="1"/>
    <col min="5403" max="5632" width="8" style="67"/>
    <col min="5633" max="5633" width="0.375" style="67" customWidth="1"/>
    <col min="5634" max="5634" width="31.625" style="67" customWidth="1"/>
    <col min="5635" max="5656" width="9.375" style="67" customWidth="1"/>
    <col min="5657" max="5657" width="8.25" style="67" customWidth="1"/>
    <col min="5658" max="5658" width="0" style="67" hidden="1" customWidth="1"/>
    <col min="5659" max="5888" width="8" style="67"/>
    <col min="5889" max="5889" width="0.375" style="67" customWidth="1"/>
    <col min="5890" max="5890" width="31.625" style="67" customWidth="1"/>
    <col min="5891" max="5912" width="9.375" style="67" customWidth="1"/>
    <col min="5913" max="5913" width="8.25" style="67" customWidth="1"/>
    <col min="5914" max="5914" width="0" style="67" hidden="1" customWidth="1"/>
    <col min="5915" max="6144" width="8" style="67"/>
    <col min="6145" max="6145" width="0.375" style="67" customWidth="1"/>
    <col min="6146" max="6146" width="31.625" style="67" customWidth="1"/>
    <col min="6147" max="6168" width="9.375" style="67" customWidth="1"/>
    <col min="6169" max="6169" width="8.25" style="67" customWidth="1"/>
    <col min="6170" max="6170" width="0" style="67" hidden="1" customWidth="1"/>
    <col min="6171" max="6400" width="8" style="67"/>
    <col min="6401" max="6401" width="0.375" style="67" customWidth="1"/>
    <col min="6402" max="6402" width="31.625" style="67" customWidth="1"/>
    <col min="6403" max="6424" width="9.375" style="67" customWidth="1"/>
    <col min="6425" max="6425" width="8.25" style="67" customWidth="1"/>
    <col min="6426" max="6426" width="0" style="67" hidden="1" customWidth="1"/>
    <col min="6427" max="6656" width="8" style="67"/>
    <col min="6657" max="6657" width="0.375" style="67" customWidth="1"/>
    <col min="6658" max="6658" width="31.625" style="67" customWidth="1"/>
    <col min="6659" max="6680" width="9.375" style="67" customWidth="1"/>
    <col min="6681" max="6681" width="8.25" style="67" customWidth="1"/>
    <col min="6682" max="6682" width="0" style="67" hidden="1" customWidth="1"/>
    <col min="6683" max="6912" width="8" style="67"/>
    <col min="6913" max="6913" width="0.375" style="67" customWidth="1"/>
    <col min="6914" max="6914" width="31.625" style="67" customWidth="1"/>
    <col min="6915" max="6936" width="9.375" style="67" customWidth="1"/>
    <col min="6937" max="6937" width="8.25" style="67" customWidth="1"/>
    <col min="6938" max="6938" width="0" style="67" hidden="1" customWidth="1"/>
    <col min="6939" max="7168" width="8" style="67"/>
    <col min="7169" max="7169" width="0.375" style="67" customWidth="1"/>
    <col min="7170" max="7170" width="31.625" style="67" customWidth="1"/>
    <col min="7171" max="7192" width="9.375" style="67" customWidth="1"/>
    <col min="7193" max="7193" width="8.25" style="67" customWidth="1"/>
    <col min="7194" max="7194" width="0" style="67" hidden="1" customWidth="1"/>
    <col min="7195" max="7424" width="8" style="67"/>
    <col min="7425" max="7425" width="0.375" style="67" customWidth="1"/>
    <col min="7426" max="7426" width="31.625" style="67" customWidth="1"/>
    <col min="7427" max="7448" width="9.375" style="67" customWidth="1"/>
    <col min="7449" max="7449" width="8.25" style="67" customWidth="1"/>
    <col min="7450" max="7450" width="0" style="67" hidden="1" customWidth="1"/>
    <col min="7451" max="7680" width="8" style="67"/>
    <col min="7681" max="7681" width="0.375" style="67" customWidth="1"/>
    <col min="7682" max="7682" width="31.625" style="67" customWidth="1"/>
    <col min="7683" max="7704" width="9.375" style="67" customWidth="1"/>
    <col min="7705" max="7705" width="8.25" style="67" customWidth="1"/>
    <col min="7706" max="7706" width="0" style="67" hidden="1" customWidth="1"/>
    <col min="7707" max="7936" width="8" style="67"/>
    <col min="7937" max="7937" width="0.375" style="67" customWidth="1"/>
    <col min="7938" max="7938" width="31.625" style="67" customWidth="1"/>
    <col min="7939" max="7960" width="9.375" style="67" customWidth="1"/>
    <col min="7961" max="7961" width="8.25" style="67" customWidth="1"/>
    <col min="7962" max="7962" width="0" style="67" hidden="1" customWidth="1"/>
    <col min="7963" max="8192" width="8" style="67"/>
    <col min="8193" max="8193" width="0.375" style="67" customWidth="1"/>
    <col min="8194" max="8194" width="31.625" style="67" customWidth="1"/>
    <col min="8195" max="8216" width="9.375" style="67" customWidth="1"/>
    <col min="8217" max="8217" width="8.25" style="67" customWidth="1"/>
    <col min="8218" max="8218" width="0" style="67" hidden="1" customWidth="1"/>
    <col min="8219" max="8448" width="8" style="67"/>
    <col min="8449" max="8449" width="0.375" style="67" customWidth="1"/>
    <col min="8450" max="8450" width="31.625" style="67" customWidth="1"/>
    <col min="8451" max="8472" width="9.375" style="67" customWidth="1"/>
    <col min="8473" max="8473" width="8.25" style="67" customWidth="1"/>
    <col min="8474" max="8474" width="0" style="67" hidden="1" customWidth="1"/>
    <col min="8475" max="8704" width="8" style="67"/>
    <col min="8705" max="8705" width="0.375" style="67" customWidth="1"/>
    <col min="8706" max="8706" width="31.625" style="67" customWidth="1"/>
    <col min="8707" max="8728" width="9.375" style="67" customWidth="1"/>
    <col min="8729" max="8729" width="8.25" style="67" customWidth="1"/>
    <col min="8730" max="8730" width="0" style="67" hidden="1" customWidth="1"/>
    <col min="8731" max="8960" width="8" style="67"/>
    <col min="8961" max="8961" width="0.375" style="67" customWidth="1"/>
    <col min="8962" max="8962" width="31.625" style="67" customWidth="1"/>
    <col min="8963" max="8984" width="9.375" style="67" customWidth="1"/>
    <col min="8985" max="8985" width="8.25" style="67" customWidth="1"/>
    <col min="8986" max="8986" width="0" style="67" hidden="1" customWidth="1"/>
    <col min="8987" max="9216" width="8" style="67"/>
    <col min="9217" max="9217" width="0.375" style="67" customWidth="1"/>
    <col min="9218" max="9218" width="31.625" style="67" customWidth="1"/>
    <col min="9219" max="9240" width="9.375" style="67" customWidth="1"/>
    <col min="9241" max="9241" width="8.25" style="67" customWidth="1"/>
    <col min="9242" max="9242" width="0" style="67" hidden="1" customWidth="1"/>
    <col min="9243" max="9472" width="8" style="67"/>
    <col min="9473" max="9473" width="0.375" style="67" customWidth="1"/>
    <col min="9474" max="9474" width="31.625" style="67" customWidth="1"/>
    <col min="9475" max="9496" width="9.375" style="67" customWidth="1"/>
    <col min="9497" max="9497" width="8.25" style="67" customWidth="1"/>
    <col min="9498" max="9498" width="0" style="67" hidden="1" customWidth="1"/>
    <col min="9499" max="9728" width="8" style="67"/>
    <col min="9729" max="9729" width="0.375" style="67" customWidth="1"/>
    <col min="9730" max="9730" width="31.625" style="67" customWidth="1"/>
    <col min="9731" max="9752" width="9.375" style="67" customWidth="1"/>
    <col min="9753" max="9753" width="8.25" style="67" customWidth="1"/>
    <col min="9754" max="9754" width="0" style="67" hidden="1" customWidth="1"/>
    <col min="9755" max="9984" width="8" style="67"/>
    <col min="9985" max="9985" width="0.375" style="67" customWidth="1"/>
    <col min="9986" max="9986" width="31.625" style="67" customWidth="1"/>
    <col min="9987" max="10008" width="9.375" style="67" customWidth="1"/>
    <col min="10009" max="10009" width="8.25" style="67" customWidth="1"/>
    <col min="10010" max="10010" width="0" style="67" hidden="1" customWidth="1"/>
    <col min="10011" max="10240" width="8" style="67"/>
    <col min="10241" max="10241" width="0.375" style="67" customWidth="1"/>
    <col min="10242" max="10242" width="31.625" style="67" customWidth="1"/>
    <col min="10243" max="10264" width="9.375" style="67" customWidth="1"/>
    <col min="10265" max="10265" width="8.25" style="67" customWidth="1"/>
    <col min="10266" max="10266" width="0" style="67" hidden="1" customWidth="1"/>
    <col min="10267" max="10496" width="8" style="67"/>
    <col min="10497" max="10497" width="0.375" style="67" customWidth="1"/>
    <col min="10498" max="10498" width="31.625" style="67" customWidth="1"/>
    <col min="10499" max="10520" width="9.375" style="67" customWidth="1"/>
    <col min="10521" max="10521" width="8.25" style="67" customWidth="1"/>
    <col min="10522" max="10522" width="0" style="67" hidden="1" customWidth="1"/>
    <col min="10523" max="10752" width="8" style="67"/>
    <col min="10753" max="10753" width="0.375" style="67" customWidth="1"/>
    <col min="10754" max="10754" width="31.625" style="67" customWidth="1"/>
    <col min="10755" max="10776" width="9.375" style="67" customWidth="1"/>
    <col min="10777" max="10777" width="8.25" style="67" customWidth="1"/>
    <col min="10778" max="10778" width="0" style="67" hidden="1" customWidth="1"/>
    <col min="10779" max="11008" width="8" style="67"/>
    <col min="11009" max="11009" width="0.375" style="67" customWidth="1"/>
    <col min="11010" max="11010" width="31.625" style="67" customWidth="1"/>
    <col min="11011" max="11032" width="9.375" style="67" customWidth="1"/>
    <col min="11033" max="11033" width="8.25" style="67" customWidth="1"/>
    <col min="11034" max="11034" width="0" style="67" hidden="1" customWidth="1"/>
    <col min="11035" max="11264" width="8" style="67"/>
    <col min="11265" max="11265" width="0.375" style="67" customWidth="1"/>
    <col min="11266" max="11266" width="31.625" style="67" customWidth="1"/>
    <col min="11267" max="11288" width="9.375" style="67" customWidth="1"/>
    <col min="11289" max="11289" width="8.25" style="67" customWidth="1"/>
    <col min="11290" max="11290" width="0" style="67" hidden="1" customWidth="1"/>
    <col min="11291" max="11520" width="8" style="67"/>
    <col min="11521" max="11521" width="0.375" style="67" customWidth="1"/>
    <col min="11522" max="11522" width="31.625" style="67" customWidth="1"/>
    <col min="11523" max="11544" width="9.375" style="67" customWidth="1"/>
    <col min="11545" max="11545" width="8.25" style="67" customWidth="1"/>
    <col min="11546" max="11546" width="0" style="67" hidden="1" customWidth="1"/>
    <col min="11547" max="11776" width="8" style="67"/>
    <col min="11777" max="11777" width="0.375" style="67" customWidth="1"/>
    <col min="11778" max="11778" width="31.625" style="67" customWidth="1"/>
    <col min="11779" max="11800" width="9.375" style="67" customWidth="1"/>
    <col min="11801" max="11801" width="8.25" style="67" customWidth="1"/>
    <col min="11802" max="11802" width="0" style="67" hidden="1" customWidth="1"/>
    <col min="11803" max="12032" width="8" style="67"/>
    <col min="12033" max="12033" width="0.375" style="67" customWidth="1"/>
    <col min="12034" max="12034" width="31.625" style="67" customWidth="1"/>
    <col min="12035" max="12056" width="9.375" style="67" customWidth="1"/>
    <col min="12057" max="12057" width="8.25" style="67" customWidth="1"/>
    <col min="12058" max="12058" width="0" style="67" hidden="1" customWidth="1"/>
    <col min="12059" max="12288" width="8" style="67"/>
    <col min="12289" max="12289" width="0.375" style="67" customWidth="1"/>
    <col min="12290" max="12290" width="31.625" style="67" customWidth="1"/>
    <col min="12291" max="12312" width="9.375" style="67" customWidth="1"/>
    <col min="12313" max="12313" width="8.25" style="67" customWidth="1"/>
    <col min="12314" max="12314" width="0" style="67" hidden="1" customWidth="1"/>
    <col min="12315" max="12544" width="8" style="67"/>
    <col min="12545" max="12545" width="0.375" style="67" customWidth="1"/>
    <col min="12546" max="12546" width="31.625" style="67" customWidth="1"/>
    <col min="12547" max="12568" width="9.375" style="67" customWidth="1"/>
    <col min="12569" max="12569" width="8.25" style="67" customWidth="1"/>
    <col min="12570" max="12570" width="0" style="67" hidden="1" customWidth="1"/>
    <col min="12571" max="12800" width="8" style="67"/>
    <col min="12801" max="12801" width="0.375" style="67" customWidth="1"/>
    <col min="12802" max="12802" width="31.625" style="67" customWidth="1"/>
    <col min="12803" max="12824" width="9.375" style="67" customWidth="1"/>
    <col min="12825" max="12825" width="8.25" style="67" customWidth="1"/>
    <col min="12826" max="12826" width="0" style="67" hidden="1" customWidth="1"/>
    <col min="12827" max="13056" width="8" style="67"/>
    <col min="13057" max="13057" width="0.375" style="67" customWidth="1"/>
    <col min="13058" max="13058" width="31.625" style="67" customWidth="1"/>
    <col min="13059" max="13080" width="9.375" style="67" customWidth="1"/>
    <col min="13081" max="13081" width="8.25" style="67" customWidth="1"/>
    <col min="13082" max="13082" width="0" style="67" hidden="1" customWidth="1"/>
    <col min="13083" max="13312" width="8" style="67"/>
    <col min="13313" max="13313" width="0.375" style="67" customWidth="1"/>
    <col min="13314" max="13314" width="31.625" style="67" customWidth="1"/>
    <col min="13315" max="13336" width="9.375" style="67" customWidth="1"/>
    <col min="13337" max="13337" width="8.25" style="67" customWidth="1"/>
    <col min="13338" max="13338" width="0" style="67" hidden="1" customWidth="1"/>
    <col min="13339" max="13568" width="8" style="67"/>
    <col min="13569" max="13569" width="0.375" style="67" customWidth="1"/>
    <col min="13570" max="13570" width="31.625" style="67" customWidth="1"/>
    <col min="13571" max="13592" width="9.375" style="67" customWidth="1"/>
    <col min="13593" max="13593" width="8.25" style="67" customWidth="1"/>
    <col min="13594" max="13594" width="0" style="67" hidden="1" customWidth="1"/>
    <col min="13595" max="13824" width="8" style="67"/>
    <col min="13825" max="13825" width="0.375" style="67" customWidth="1"/>
    <col min="13826" max="13826" width="31.625" style="67" customWidth="1"/>
    <col min="13827" max="13848" width="9.375" style="67" customWidth="1"/>
    <col min="13849" max="13849" width="8.25" style="67" customWidth="1"/>
    <col min="13850" max="13850" width="0" style="67" hidden="1" customWidth="1"/>
    <col min="13851" max="14080" width="8" style="67"/>
    <col min="14081" max="14081" width="0.375" style="67" customWidth="1"/>
    <col min="14082" max="14082" width="31.625" style="67" customWidth="1"/>
    <col min="14083" max="14104" width="9.375" style="67" customWidth="1"/>
    <col min="14105" max="14105" width="8.25" style="67" customWidth="1"/>
    <col min="14106" max="14106" width="0" style="67" hidden="1" customWidth="1"/>
    <col min="14107" max="14336" width="8" style="67"/>
    <col min="14337" max="14337" width="0.375" style="67" customWidth="1"/>
    <col min="14338" max="14338" width="31.625" style="67" customWidth="1"/>
    <col min="14339" max="14360" width="9.375" style="67" customWidth="1"/>
    <col min="14361" max="14361" width="8.25" style="67" customWidth="1"/>
    <col min="14362" max="14362" width="0" style="67" hidden="1" customWidth="1"/>
    <col min="14363" max="14592" width="8" style="67"/>
    <col min="14593" max="14593" width="0.375" style="67" customWidth="1"/>
    <col min="14594" max="14594" width="31.625" style="67" customWidth="1"/>
    <col min="14595" max="14616" width="9.375" style="67" customWidth="1"/>
    <col min="14617" max="14617" width="8.25" style="67" customWidth="1"/>
    <col min="14618" max="14618" width="0" style="67" hidden="1" customWidth="1"/>
    <col min="14619" max="14848" width="8" style="67"/>
    <col min="14849" max="14849" width="0.375" style="67" customWidth="1"/>
    <col min="14850" max="14850" width="31.625" style="67" customWidth="1"/>
    <col min="14851" max="14872" width="9.375" style="67" customWidth="1"/>
    <col min="14873" max="14873" width="8.25" style="67" customWidth="1"/>
    <col min="14874" max="14874" width="0" style="67" hidden="1" customWidth="1"/>
    <col min="14875" max="15104" width="8" style="67"/>
    <col min="15105" max="15105" width="0.375" style="67" customWidth="1"/>
    <col min="15106" max="15106" width="31.625" style="67" customWidth="1"/>
    <col min="15107" max="15128" width="9.375" style="67" customWidth="1"/>
    <col min="15129" max="15129" width="8.25" style="67" customWidth="1"/>
    <col min="15130" max="15130" width="0" style="67" hidden="1" customWidth="1"/>
    <col min="15131" max="15360" width="8" style="67"/>
    <col min="15361" max="15361" width="0.375" style="67" customWidth="1"/>
    <col min="15362" max="15362" width="31.625" style="67" customWidth="1"/>
    <col min="15363" max="15384" width="9.375" style="67" customWidth="1"/>
    <col min="15385" max="15385" width="8.25" style="67" customWidth="1"/>
    <col min="15386" max="15386" width="0" style="67" hidden="1" customWidth="1"/>
    <col min="15387" max="15616" width="8" style="67"/>
    <col min="15617" max="15617" width="0.375" style="67" customWidth="1"/>
    <col min="15618" max="15618" width="31.625" style="67" customWidth="1"/>
    <col min="15619" max="15640" width="9.375" style="67" customWidth="1"/>
    <col min="15641" max="15641" width="8.25" style="67" customWidth="1"/>
    <col min="15642" max="15642" width="0" style="67" hidden="1" customWidth="1"/>
    <col min="15643" max="15872" width="8" style="67"/>
    <col min="15873" max="15873" width="0.375" style="67" customWidth="1"/>
    <col min="15874" max="15874" width="31.625" style="67" customWidth="1"/>
    <col min="15875" max="15896" width="9.375" style="67" customWidth="1"/>
    <col min="15897" max="15897" width="8.25" style="67" customWidth="1"/>
    <col min="15898" max="15898" width="0" style="67" hidden="1" customWidth="1"/>
    <col min="15899" max="16128" width="8" style="67"/>
    <col min="16129" max="16129" width="0.375" style="67" customWidth="1"/>
    <col min="16130" max="16130" width="31.625" style="67" customWidth="1"/>
    <col min="16131" max="16152" width="9.375" style="67" customWidth="1"/>
    <col min="16153" max="16153" width="8.25" style="67" customWidth="1"/>
    <col min="16154" max="16154" width="0" style="67" hidden="1" customWidth="1"/>
    <col min="16155" max="16384" width="8" style="67"/>
  </cols>
  <sheetData>
    <row r="1" spans="2:25" ht="2.25" customHeight="1"/>
    <row r="2" spans="2:25" ht="17.100000000000001" customHeight="1">
      <c r="B2" s="112" t="s">
        <v>528</v>
      </c>
      <c r="C2" s="102"/>
      <c r="D2" s="102"/>
      <c r="E2" s="102"/>
      <c r="F2" s="102"/>
      <c r="G2" s="102"/>
      <c r="H2" s="102"/>
      <c r="I2" s="102"/>
      <c r="J2" s="102"/>
      <c r="K2" s="102"/>
      <c r="L2" s="102"/>
      <c r="M2" s="102"/>
      <c r="N2" s="102"/>
      <c r="O2" s="102"/>
      <c r="P2" s="102"/>
      <c r="Q2" s="102"/>
      <c r="R2" s="102"/>
      <c r="S2" s="102"/>
      <c r="T2" s="102"/>
      <c r="U2" s="102"/>
      <c r="V2" s="102"/>
      <c r="W2" s="102"/>
      <c r="X2" s="102"/>
      <c r="Y2" s="102"/>
    </row>
    <row r="3" spans="2:25" ht="51" customHeight="1">
      <c r="B3" s="113" t="s">
        <v>529</v>
      </c>
      <c r="C3" s="102"/>
      <c r="D3" s="102"/>
      <c r="E3" s="102"/>
      <c r="F3" s="102"/>
      <c r="G3" s="102"/>
      <c r="H3" s="102"/>
      <c r="I3" s="102"/>
      <c r="J3" s="102"/>
      <c r="K3" s="102"/>
      <c r="L3" s="102"/>
      <c r="M3" s="102"/>
      <c r="N3" s="102"/>
      <c r="O3" s="102"/>
      <c r="P3" s="102"/>
      <c r="Q3" s="102"/>
      <c r="R3" s="102"/>
      <c r="S3" s="102"/>
      <c r="T3" s="102"/>
      <c r="U3" s="102"/>
      <c r="V3" s="102"/>
      <c r="W3" s="102"/>
      <c r="X3" s="102"/>
      <c r="Y3" s="102"/>
    </row>
    <row r="4" spans="2:25">
      <c r="B4" s="110" t="s">
        <v>490</v>
      </c>
      <c r="C4" s="102"/>
      <c r="D4" s="102"/>
      <c r="E4" s="102"/>
      <c r="F4" s="112"/>
      <c r="G4" s="102"/>
      <c r="H4" s="102"/>
      <c r="I4" s="102"/>
      <c r="J4" s="102"/>
      <c r="K4" s="102"/>
      <c r="L4" s="102"/>
      <c r="M4" s="102"/>
      <c r="N4" s="102"/>
      <c r="O4" s="102"/>
      <c r="P4" s="102"/>
      <c r="Q4" s="102"/>
      <c r="R4" s="102"/>
      <c r="S4" s="102"/>
      <c r="T4" s="102"/>
      <c r="U4" s="102"/>
      <c r="V4" s="102"/>
      <c r="W4" s="102"/>
      <c r="X4" s="102"/>
      <c r="Y4" s="80" t="s">
        <v>1</v>
      </c>
    </row>
    <row r="5" spans="2:25">
      <c r="B5" s="95" t="s">
        <v>530</v>
      </c>
      <c r="C5" s="95" t="s">
        <v>105</v>
      </c>
      <c r="D5" s="107"/>
      <c r="E5" s="98"/>
      <c r="F5" s="95" t="s">
        <v>531</v>
      </c>
      <c r="G5" s="107"/>
      <c r="H5" s="107"/>
      <c r="I5" s="107"/>
      <c r="J5" s="107"/>
      <c r="K5" s="107"/>
      <c r="L5" s="107"/>
      <c r="M5" s="107"/>
      <c r="N5" s="107"/>
      <c r="O5" s="107"/>
      <c r="P5" s="107"/>
      <c r="Q5" s="107"/>
      <c r="R5" s="107"/>
      <c r="S5" s="107"/>
      <c r="T5" s="107"/>
      <c r="U5" s="107"/>
      <c r="V5" s="107"/>
      <c r="W5" s="107"/>
      <c r="X5" s="98"/>
      <c r="Y5" s="95" t="s">
        <v>532</v>
      </c>
    </row>
    <row r="6" spans="2:25" ht="27">
      <c r="B6" s="96"/>
      <c r="C6" s="77" t="s">
        <v>63</v>
      </c>
      <c r="D6" s="77" t="s">
        <v>109</v>
      </c>
      <c r="E6" s="77" t="s">
        <v>469</v>
      </c>
      <c r="F6" s="77" t="s">
        <v>533</v>
      </c>
      <c r="G6" s="77" t="s">
        <v>534</v>
      </c>
      <c r="H6" s="77" t="s">
        <v>535</v>
      </c>
      <c r="I6" s="77" t="s">
        <v>536</v>
      </c>
      <c r="J6" s="77" t="s">
        <v>537</v>
      </c>
      <c r="K6" s="77" t="s">
        <v>538</v>
      </c>
      <c r="L6" s="77" t="s">
        <v>539</v>
      </c>
      <c r="M6" s="77" t="s">
        <v>540</v>
      </c>
      <c r="N6" s="77" t="s">
        <v>541</v>
      </c>
      <c r="O6" s="77" t="s">
        <v>542</v>
      </c>
      <c r="P6" s="77" t="s">
        <v>543</v>
      </c>
      <c r="Q6" s="77" t="s">
        <v>544</v>
      </c>
      <c r="R6" s="77" t="s">
        <v>545</v>
      </c>
      <c r="S6" s="77" t="s">
        <v>546</v>
      </c>
      <c r="T6" s="77" t="s">
        <v>547</v>
      </c>
      <c r="U6" s="77" t="s">
        <v>548</v>
      </c>
      <c r="V6" s="77" t="s">
        <v>549</v>
      </c>
      <c r="W6" s="77" t="s">
        <v>550</v>
      </c>
      <c r="X6" s="77" t="s">
        <v>551</v>
      </c>
      <c r="Y6" s="96"/>
    </row>
    <row r="7" spans="2:25">
      <c r="B7" s="56" t="s">
        <v>77</v>
      </c>
      <c r="C7" s="56" t="s">
        <v>78</v>
      </c>
      <c r="D7" s="56" t="s">
        <v>79</v>
      </c>
      <c r="E7" s="56" t="s">
        <v>80</v>
      </c>
      <c r="F7" s="56" t="s">
        <v>81</v>
      </c>
      <c r="G7" s="56" t="s">
        <v>82</v>
      </c>
      <c r="H7" s="56" t="s">
        <v>83</v>
      </c>
      <c r="I7" s="56" t="s">
        <v>84</v>
      </c>
      <c r="J7" s="56" t="s">
        <v>85</v>
      </c>
      <c r="K7" s="56" t="s">
        <v>86</v>
      </c>
      <c r="L7" s="56" t="s">
        <v>87</v>
      </c>
      <c r="M7" s="56" t="s">
        <v>88</v>
      </c>
      <c r="N7" s="56" t="s">
        <v>89</v>
      </c>
      <c r="O7" s="56" t="s">
        <v>90</v>
      </c>
      <c r="P7" s="56" t="s">
        <v>91</v>
      </c>
      <c r="Q7" s="56" t="s">
        <v>92</v>
      </c>
      <c r="R7" s="56" t="s">
        <v>93</v>
      </c>
      <c r="S7" s="56" t="s">
        <v>94</v>
      </c>
      <c r="T7" s="56" t="s">
        <v>95</v>
      </c>
      <c r="U7" s="56" t="s">
        <v>96</v>
      </c>
      <c r="V7" s="56" t="s">
        <v>97</v>
      </c>
      <c r="W7" s="56" t="s">
        <v>98</v>
      </c>
      <c r="X7" s="56" t="s">
        <v>99</v>
      </c>
      <c r="Y7" s="56" t="s">
        <v>100</v>
      </c>
    </row>
    <row r="8" spans="2:25">
      <c r="B8" s="56" t="s">
        <v>63</v>
      </c>
      <c r="C8" s="72"/>
      <c r="D8" s="72"/>
      <c r="E8" s="72"/>
      <c r="F8" s="72"/>
      <c r="G8" s="72"/>
      <c r="H8" s="72"/>
      <c r="I8" s="72"/>
      <c r="J8" s="72"/>
      <c r="K8" s="72"/>
      <c r="L8" s="72"/>
      <c r="M8" s="72"/>
      <c r="N8" s="72"/>
      <c r="O8" s="72"/>
      <c r="P8" s="72"/>
      <c r="Q8" s="72"/>
      <c r="R8" s="72"/>
      <c r="S8" s="72"/>
      <c r="T8" s="72"/>
      <c r="U8" s="72"/>
      <c r="V8" s="72"/>
      <c r="W8" s="72"/>
      <c r="X8" s="72"/>
      <c r="Y8" s="73"/>
    </row>
    <row r="9" spans="2:25" ht="13.5" hidden="1" customHeight="1"/>
    <row r="10" spans="2:25" ht="2.25" customHeight="1"/>
  </sheetData>
  <mergeCells count="8">
    <mergeCell ref="B2:Y2"/>
    <mergeCell ref="B3:Y3"/>
    <mergeCell ref="B4:E4"/>
    <mergeCell ref="F4:X4"/>
    <mergeCell ref="B5:B6"/>
    <mergeCell ref="C5:E5"/>
    <mergeCell ref="F5:X5"/>
    <mergeCell ref="Y5:Y6"/>
  </mergeCells>
  <phoneticPr fontId="20"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
  <sheetViews>
    <sheetView workbookViewId="0">
      <selection activeCell="B2" sqref="B2:I4"/>
    </sheetView>
  </sheetViews>
  <sheetFormatPr defaultColWidth="8" defaultRowHeight="13.5"/>
  <cols>
    <col min="1" max="1" width="0.875" style="76" customWidth="1"/>
    <col min="2" max="2" width="18.125" style="76" customWidth="1"/>
    <col min="3" max="3" width="44.875" style="76" customWidth="1"/>
    <col min="4" max="5" width="15" style="76" customWidth="1"/>
    <col min="6" max="7" width="16.625" style="76" customWidth="1"/>
    <col min="8" max="9" width="25" style="76" customWidth="1"/>
    <col min="10" max="10" width="0.625" style="76" customWidth="1"/>
    <col min="11" max="256" width="8" style="67"/>
    <col min="257" max="257" width="0.875" style="67" customWidth="1"/>
    <col min="258" max="258" width="18.125" style="67" customWidth="1"/>
    <col min="259" max="259" width="44.875" style="67" customWidth="1"/>
    <col min="260" max="261" width="15" style="67" customWidth="1"/>
    <col min="262" max="263" width="16.625" style="67" customWidth="1"/>
    <col min="264" max="265" width="25" style="67" customWidth="1"/>
    <col min="266" max="266" width="0.625" style="67" customWidth="1"/>
    <col min="267" max="512" width="8" style="67"/>
    <col min="513" max="513" width="0.875" style="67" customWidth="1"/>
    <col min="514" max="514" width="18.125" style="67" customWidth="1"/>
    <col min="515" max="515" width="44.875" style="67" customWidth="1"/>
    <col min="516" max="517" width="15" style="67" customWidth="1"/>
    <col min="518" max="519" width="16.625" style="67" customWidth="1"/>
    <col min="520" max="521" width="25" style="67" customWidth="1"/>
    <col min="522" max="522" width="0.625" style="67" customWidth="1"/>
    <col min="523" max="768" width="8" style="67"/>
    <col min="769" max="769" width="0.875" style="67" customWidth="1"/>
    <col min="770" max="770" width="18.125" style="67" customWidth="1"/>
    <col min="771" max="771" width="44.875" style="67" customWidth="1"/>
    <col min="772" max="773" width="15" style="67" customWidth="1"/>
    <col min="774" max="775" width="16.625" style="67" customWidth="1"/>
    <col min="776" max="777" width="25" style="67" customWidth="1"/>
    <col min="778" max="778" width="0.625" style="67" customWidth="1"/>
    <col min="779" max="1024" width="8" style="67"/>
    <col min="1025" max="1025" width="0.875" style="67" customWidth="1"/>
    <col min="1026" max="1026" width="18.125" style="67" customWidth="1"/>
    <col min="1027" max="1027" width="44.875" style="67" customWidth="1"/>
    <col min="1028" max="1029" width="15" style="67" customWidth="1"/>
    <col min="1030" max="1031" width="16.625" style="67" customWidth="1"/>
    <col min="1032" max="1033" width="25" style="67" customWidth="1"/>
    <col min="1034" max="1034" width="0.625" style="67" customWidth="1"/>
    <col min="1035" max="1280" width="8" style="67"/>
    <col min="1281" max="1281" width="0.875" style="67" customWidth="1"/>
    <col min="1282" max="1282" width="18.125" style="67" customWidth="1"/>
    <col min="1283" max="1283" width="44.875" style="67" customWidth="1"/>
    <col min="1284" max="1285" width="15" style="67" customWidth="1"/>
    <col min="1286" max="1287" width="16.625" style="67" customWidth="1"/>
    <col min="1288" max="1289" width="25" style="67" customWidth="1"/>
    <col min="1290" max="1290" width="0.625" style="67" customWidth="1"/>
    <col min="1291" max="1536" width="8" style="67"/>
    <col min="1537" max="1537" width="0.875" style="67" customWidth="1"/>
    <col min="1538" max="1538" width="18.125" style="67" customWidth="1"/>
    <col min="1539" max="1539" width="44.875" style="67" customWidth="1"/>
    <col min="1540" max="1541" width="15" style="67" customWidth="1"/>
    <col min="1542" max="1543" width="16.625" style="67" customWidth="1"/>
    <col min="1544" max="1545" width="25" style="67" customWidth="1"/>
    <col min="1546" max="1546" width="0.625" style="67" customWidth="1"/>
    <col min="1547" max="1792" width="8" style="67"/>
    <col min="1793" max="1793" width="0.875" style="67" customWidth="1"/>
    <col min="1794" max="1794" width="18.125" style="67" customWidth="1"/>
    <col min="1795" max="1795" width="44.875" style="67" customWidth="1"/>
    <col min="1796" max="1797" width="15" style="67" customWidth="1"/>
    <col min="1798" max="1799" width="16.625" style="67" customWidth="1"/>
    <col min="1800" max="1801" width="25" style="67" customWidth="1"/>
    <col min="1802" max="1802" width="0.625" style="67" customWidth="1"/>
    <col min="1803" max="2048" width="8" style="67"/>
    <col min="2049" max="2049" width="0.875" style="67" customWidth="1"/>
    <col min="2050" max="2050" width="18.125" style="67" customWidth="1"/>
    <col min="2051" max="2051" width="44.875" style="67" customWidth="1"/>
    <col min="2052" max="2053" width="15" style="67" customWidth="1"/>
    <col min="2054" max="2055" width="16.625" style="67" customWidth="1"/>
    <col min="2056" max="2057" width="25" style="67" customWidth="1"/>
    <col min="2058" max="2058" width="0.625" style="67" customWidth="1"/>
    <col min="2059" max="2304" width="8" style="67"/>
    <col min="2305" max="2305" width="0.875" style="67" customWidth="1"/>
    <col min="2306" max="2306" width="18.125" style="67" customWidth="1"/>
    <col min="2307" max="2307" width="44.875" style="67" customWidth="1"/>
    <col min="2308" max="2309" width="15" style="67" customWidth="1"/>
    <col min="2310" max="2311" width="16.625" style="67" customWidth="1"/>
    <col min="2312" max="2313" width="25" style="67" customWidth="1"/>
    <col min="2314" max="2314" width="0.625" style="67" customWidth="1"/>
    <col min="2315" max="2560" width="8" style="67"/>
    <col min="2561" max="2561" width="0.875" style="67" customWidth="1"/>
    <col min="2562" max="2562" width="18.125" style="67" customWidth="1"/>
    <col min="2563" max="2563" width="44.875" style="67" customWidth="1"/>
    <col min="2564" max="2565" width="15" style="67" customWidth="1"/>
    <col min="2566" max="2567" width="16.625" style="67" customWidth="1"/>
    <col min="2568" max="2569" width="25" style="67" customWidth="1"/>
    <col min="2570" max="2570" width="0.625" style="67" customWidth="1"/>
    <col min="2571" max="2816" width="8" style="67"/>
    <col min="2817" max="2817" width="0.875" style="67" customWidth="1"/>
    <col min="2818" max="2818" width="18.125" style="67" customWidth="1"/>
    <col min="2819" max="2819" width="44.875" style="67" customWidth="1"/>
    <col min="2820" max="2821" width="15" style="67" customWidth="1"/>
    <col min="2822" max="2823" width="16.625" style="67" customWidth="1"/>
    <col min="2824" max="2825" width="25" style="67" customWidth="1"/>
    <col min="2826" max="2826" width="0.625" style="67" customWidth="1"/>
    <col min="2827" max="3072" width="8" style="67"/>
    <col min="3073" max="3073" width="0.875" style="67" customWidth="1"/>
    <col min="3074" max="3074" width="18.125" style="67" customWidth="1"/>
    <col min="3075" max="3075" width="44.875" style="67" customWidth="1"/>
    <col min="3076" max="3077" width="15" style="67" customWidth="1"/>
    <col min="3078" max="3079" width="16.625" style="67" customWidth="1"/>
    <col min="3080" max="3081" width="25" style="67" customWidth="1"/>
    <col min="3082" max="3082" width="0.625" style="67" customWidth="1"/>
    <col min="3083" max="3328" width="8" style="67"/>
    <col min="3329" max="3329" width="0.875" style="67" customWidth="1"/>
    <col min="3330" max="3330" width="18.125" style="67" customWidth="1"/>
    <col min="3331" max="3331" width="44.875" style="67" customWidth="1"/>
    <col min="3332" max="3333" width="15" style="67" customWidth="1"/>
    <col min="3334" max="3335" width="16.625" style="67" customWidth="1"/>
    <col min="3336" max="3337" width="25" style="67" customWidth="1"/>
    <col min="3338" max="3338" width="0.625" style="67" customWidth="1"/>
    <col min="3339" max="3584" width="8" style="67"/>
    <col min="3585" max="3585" width="0.875" style="67" customWidth="1"/>
    <col min="3586" max="3586" width="18.125" style="67" customWidth="1"/>
    <col min="3587" max="3587" width="44.875" style="67" customWidth="1"/>
    <col min="3588" max="3589" width="15" style="67" customWidth="1"/>
    <col min="3590" max="3591" width="16.625" style="67" customWidth="1"/>
    <col min="3592" max="3593" width="25" style="67" customWidth="1"/>
    <col min="3594" max="3594" width="0.625" style="67" customWidth="1"/>
    <col min="3595" max="3840" width="8" style="67"/>
    <col min="3841" max="3841" width="0.875" style="67" customWidth="1"/>
    <col min="3842" max="3842" width="18.125" style="67" customWidth="1"/>
    <col min="3843" max="3843" width="44.875" style="67" customWidth="1"/>
    <col min="3844" max="3845" width="15" style="67" customWidth="1"/>
    <col min="3846" max="3847" width="16.625" style="67" customWidth="1"/>
    <col min="3848" max="3849" width="25" style="67" customWidth="1"/>
    <col min="3850" max="3850" width="0.625" style="67" customWidth="1"/>
    <col min="3851" max="4096" width="8" style="67"/>
    <col min="4097" max="4097" width="0.875" style="67" customWidth="1"/>
    <col min="4098" max="4098" width="18.125" style="67" customWidth="1"/>
    <col min="4099" max="4099" width="44.875" style="67" customWidth="1"/>
    <col min="4100" max="4101" width="15" style="67" customWidth="1"/>
    <col min="4102" max="4103" width="16.625" style="67" customWidth="1"/>
    <col min="4104" max="4105" width="25" style="67" customWidth="1"/>
    <col min="4106" max="4106" width="0.625" style="67" customWidth="1"/>
    <col min="4107" max="4352" width="8" style="67"/>
    <col min="4353" max="4353" width="0.875" style="67" customWidth="1"/>
    <col min="4354" max="4354" width="18.125" style="67" customWidth="1"/>
    <col min="4355" max="4355" width="44.875" style="67" customWidth="1"/>
    <col min="4356" max="4357" width="15" style="67" customWidth="1"/>
    <col min="4358" max="4359" width="16.625" style="67" customWidth="1"/>
    <col min="4360" max="4361" width="25" style="67" customWidth="1"/>
    <col min="4362" max="4362" width="0.625" style="67" customWidth="1"/>
    <col min="4363" max="4608" width="8" style="67"/>
    <col min="4609" max="4609" width="0.875" style="67" customWidth="1"/>
    <col min="4610" max="4610" width="18.125" style="67" customWidth="1"/>
    <col min="4611" max="4611" width="44.875" style="67" customWidth="1"/>
    <col min="4612" max="4613" width="15" style="67" customWidth="1"/>
    <col min="4614" max="4615" width="16.625" style="67" customWidth="1"/>
    <col min="4616" max="4617" width="25" style="67" customWidth="1"/>
    <col min="4618" max="4618" width="0.625" style="67" customWidth="1"/>
    <col min="4619" max="4864" width="8" style="67"/>
    <col min="4865" max="4865" width="0.875" style="67" customWidth="1"/>
    <col min="4866" max="4866" width="18.125" style="67" customWidth="1"/>
    <col min="4867" max="4867" width="44.875" style="67" customWidth="1"/>
    <col min="4868" max="4869" width="15" style="67" customWidth="1"/>
    <col min="4870" max="4871" width="16.625" style="67" customWidth="1"/>
    <col min="4872" max="4873" width="25" style="67" customWidth="1"/>
    <col min="4874" max="4874" width="0.625" style="67" customWidth="1"/>
    <col min="4875" max="5120" width="8" style="67"/>
    <col min="5121" max="5121" width="0.875" style="67" customWidth="1"/>
    <col min="5122" max="5122" width="18.125" style="67" customWidth="1"/>
    <col min="5123" max="5123" width="44.875" style="67" customWidth="1"/>
    <col min="5124" max="5125" width="15" style="67" customWidth="1"/>
    <col min="5126" max="5127" width="16.625" style="67" customWidth="1"/>
    <col min="5128" max="5129" width="25" style="67" customWidth="1"/>
    <col min="5130" max="5130" width="0.625" style="67" customWidth="1"/>
    <col min="5131" max="5376" width="8" style="67"/>
    <col min="5377" max="5377" width="0.875" style="67" customWidth="1"/>
    <col min="5378" max="5378" width="18.125" style="67" customWidth="1"/>
    <col min="5379" max="5379" width="44.875" style="67" customWidth="1"/>
    <col min="5380" max="5381" width="15" style="67" customWidth="1"/>
    <col min="5382" max="5383" width="16.625" style="67" customWidth="1"/>
    <col min="5384" max="5385" width="25" style="67" customWidth="1"/>
    <col min="5386" max="5386" width="0.625" style="67" customWidth="1"/>
    <col min="5387" max="5632" width="8" style="67"/>
    <col min="5633" max="5633" width="0.875" style="67" customWidth="1"/>
    <col min="5634" max="5634" width="18.125" style="67" customWidth="1"/>
    <col min="5635" max="5635" width="44.875" style="67" customWidth="1"/>
    <col min="5636" max="5637" width="15" style="67" customWidth="1"/>
    <col min="5638" max="5639" width="16.625" style="67" customWidth="1"/>
    <col min="5640" max="5641" width="25" style="67" customWidth="1"/>
    <col min="5642" max="5642" width="0.625" style="67" customWidth="1"/>
    <col min="5643" max="5888" width="8" style="67"/>
    <col min="5889" max="5889" width="0.875" style="67" customWidth="1"/>
    <col min="5890" max="5890" width="18.125" style="67" customWidth="1"/>
    <col min="5891" max="5891" width="44.875" style="67" customWidth="1"/>
    <col min="5892" max="5893" width="15" style="67" customWidth="1"/>
    <col min="5894" max="5895" width="16.625" style="67" customWidth="1"/>
    <col min="5896" max="5897" width="25" style="67" customWidth="1"/>
    <col min="5898" max="5898" width="0.625" style="67" customWidth="1"/>
    <col min="5899" max="6144" width="8" style="67"/>
    <col min="6145" max="6145" width="0.875" style="67" customWidth="1"/>
    <col min="6146" max="6146" width="18.125" style="67" customWidth="1"/>
    <col min="6147" max="6147" width="44.875" style="67" customWidth="1"/>
    <col min="6148" max="6149" width="15" style="67" customWidth="1"/>
    <col min="6150" max="6151" width="16.625" style="67" customWidth="1"/>
    <col min="6152" max="6153" width="25" style="67" customWidth="1"/>
    <col min="6154" max="6154" width="0.625" style="67" customWidth="1"/>
    <col min="6155" max="6400" width="8" style="67"/>
    <col min="6401" max="6401" width="0.875" style="67" customWidth="1"/>
    <col min="6402" max="6402" width="18.125" style="67" customWidth="1"/>
    <col min="6403" max="6403" width="44.875" style="67" customWidth="1"/>
    <col min="6404" max="6405" width="15" style="67" customWidth="1"/>
    <col min="6406" max="6407" width="16.625" style="67" customWidth="1"/>
    <col min="6408" max="6409" width="25" style="67" customWidth="1"/>
    <col min="6410" max="6410" width="0.625" style="67" customWidth="1"/>
    <col min="6411" max="6656" width="8" style="67"/>
    <col min="6657" max="6657" width="0.875" style="67" customWidth="1"/>
    <col min="6658" max="6658" width="18.125" style="67" customWidth="1"/>
    <col min="6659" max="6659" width="44.875" style="67" customWidth="1"/>
    <col min="6660" max="6661" width="15" style="67" customWidth="1"/>
    <col min="6662" max="6663" width="16.625" style="67" customWidth="1"/>
    <col min="6664" max="6665" width="25" style="67" customWidth="1"/>
    <col min="6666" max="6666" width="0.625" style="67" customWidth="1"/>
    <col min="6667" max="6912" width="8" style="67"/>
    <col min="6913" max="6913" width="0.875" style="67" customWidth="1"/>
    <col min="6914" max="6914" width="18.125" style="67" customWidth="1"/>
    <col min="6915" max="6915" width="44.875" style="67" customWidth="1"/>
    <col min="6916" max="6917" width="15" style="67" customWidth="1"/>
    <col min="6918" max="6919" width="16.625" style="67" customWidth="1"/>
    <col min="6920" max="6921" width="25" style="67" customWidth="1"/>
    <col min="6922" max="6922" width="0.625" style="67" customWidth="1"/>
    <col min="6923" max="7168" width="8" style="67"/>
    <col min="7169" max="7169" width="0.875" style="67" customWidth="1"/>
    <col min="7170" max="7170" width="18.125" style="67" customWidth="1"/>
    <col min="7171" max="7171" width="44.875" style="67" customWidth="1"/>
    <col min="7172" max="7173" width="15" style="67" customWidth="1"/>
    <col min="7174" max="7175" width="16.625" style="67" customWidth="1"/>
    <col min="7176" max="7177" width="25" style="67" customWidth="1"/>
    <col min="7178" max="7178" width="0.625" style="67" customWidth="1"/>
    <col min="7179" max="7424" width="8" style="67"/>
    <col min="7425" max="7425" width="0.875" style="67" customWidth="1"/>
    <col min="7426" max="7426" width="18.125" style="67" customWidth="1"/>
    <col min="7427" max="7427" width="44.875" style="67" customWidth="1"/>
    <col min="7428" max="7429" width="15" style="67" customWidth="1"/>
    <col min="7430" max="7431" width="16.625" style="67" customWidth="1"/>
    <col min="7432" max="7433" width="25" style="67" customWidth="1"/>
    <col min="7434" max="7434" width="0.625" style="67" customWidth="1"/>
    <col min="7435" max="7680" width="8" style="67"/>
    <col min="7681" max="7681" width="0.875" style="67" customWidth="1"/>
    <col min="7682" max="7682" width="18.125" style="67" customWidth="1"/>
    <col min="7683" max="7683" width="44.875" style="67" customWidth="1"/>
    <col min="7684" max="7685" width="15" style="67" customWidth="1"/>
    <col min="7686" max="7687" width="16.625" style="67" customWidth="1"/>
    <col min="7688" max="7689" width="25" style="67" customWidth="1"/>
    <col min="7690" max="7690" width="0.625" style="67" customWidth="1"/>
    <col min="7691" max="7936" width="8" style="67"/>
    <col min="7937" max="7937" width="0.875" style="67" customWidth="1"/>
    <col min="7938" max="7938" width="18.125" style="67" customWidth="1"/>
    <col min="7939" max="7939" width="44.875" style="67" customWidth="1"/>
    <col min="7940" max="7941" width="15" style="67" customWidth="1"/>
    <col min="7942" max="7943" width="16.625" style="67" customWidth="1"/>
    <col min="7944" max="7945" width="25" style="67" customWidth="1"/>
    <col min="7946" max="7946" width="0.625" style="67" customWidth="1"/>
    <col min="7947" max="8192" width="8" style="67"/>
    <col min="8193" max="8193" width="0.875" style="67" customWidth="1"/>
    <col min="8194" max="8194" width="18.125" style="67" customWidth="1"/>
    <col min="8195" max="8195" width="44.875" style="67" customWidth="1"/>
    <col min="8196" max="8197" width="15" style="67" customWidth="1"/>
    <col min="8198" max="8199" width="16.625" style="67" customWidth="1"/>
    <col min="8200" max="8201" width="25" style="67" customWidth="1"/>
    <col min="8202" max="8202" width="0.625" style="67" customWidth="1"/>
    <col min="8203" max="8448" width="8" style="67"/>
    <col min="8449" max="8449" width="0.875" style="67" customWidth="1"/>
    <col min="8450" max="8450" width="18.125" style="67" customWidth="1"/>
    <col min="8451" max="8451" width="44.875" style="67" customWidth="1"/>
    <col min="8452" max="8453" width="15" style="67" customWidth="1"/>
    <col min="8454" max="8455" width="16.625" style="67" customWidth="1"/>
    <col min="8456" max="8457" width="25" style="67" customWidth="1"/>
    <col min="8458" max="8458" width="0.625" style="67" customWidth="1"/>
    <col min="8459" max="8704" width="8" style="67"/>
    <col min="8705" max="8705" width="0.875" style="67" customWidth="1"/>
    <col min="8706" max="8706" width="18.125" style="67" customWidth="1"/>
    <col min="8707" max="8707" width="44.875" style="67" customWidth="1"/>
    <col min="8708" max="8709" width="15" style="67" customWidth="1"/>
    <col min="8710" max="8711" width="16.625" style="67" customWidth="1"/>
    <col min="8712" max="8713" width="25" style="67" customWidth="1"/>
    <col min="8714" max="8714" width="0.625" style="67" customWidth="1"/>
    <col min="8715" max="8960" width="8" style="67"/>
    <col min="8961" max="8961" width="0.875" style="67" customWidth="1"/>
    <col min="8962" max="8962" width="18.125" style="67" customWidth="1"/>
    <col min="8963" max="8963" width="44.875" style="67" customWidth="1"/>
    <col min="8964" max="8965" width="15" style="67" customWidth="1"/>
    <col min="8966" max="8967" width="16.625" style="67" customWidth="1"/>
    <col min="8968" max="8969" width="25" style="67" customWidth="1"/>
    <col min="8970" max="8970" width="0.625" style="67" customWidth="1"/>
    <col min="8971" max="9216" width="8" style="67"/>
    <col min="9217" max="9217" width="0.875" style="67" customWidth="1"/>
    <col min="9218" max="9218" width="18.125" style="67" customWidth="1"/>
    <col min="9219" max="9219" width="44.875" style="67" customWidth="1"/>
    <col min="9220" max="9221" width="15" style="67" customWidth="1"/>
    <col min="9222" max="9223" width="16.625" style="67" customWidth="1"/>
    <col min="9224" max="9225" width="25" style="67" customWidth="1"/>
    <col min="9226" max="9226" width="0.625" style="67" customWidth="1"/>
    <col min="9227" max="9472" width="8" style="67"/>
    <col min="9473" max="9473" width="0.875" style="67" customWidth="1"/>
    <col min="9474" max="9474" width="18.125" style="67" customWidth="1"/>
    <col min="9475" max="9475" width="44.875" style="67" customWidth="1"/>
    <col min="9476" max="9477" width="15" style="67" customWidth="1"/>
    <col min="9478" max="9479" width="16.625" style="67" customWidth="1"/>
    <col min="9480" max="9481" width="25" style="67" customWidth="1"/>
    <col min="9482" max="9482" width="0.625" style="67" customWidth="1"/>
    <col min="9483" max="9728" width="8" style="67"/>
    <col min="9729" max="9729" width="0.875" style="67" customWidth="1"/>
    <col min="9730" max="9730" width="18.125" style="67" customWidth="1"/>
    <col min="9731" max="9731" width="44.875" style="67" customWidth="1"/>
    <col min="9732" max="9733" width="15" style="67" customWidth="1"/>
    <col min="9734" max="9735" width="16.625" style="67" customWidth="1"/>
    <col min="9736" max="9737" width="25" style="67" customWidth="1"/>
    <col min="9738" max="9738" width="0.625" style="67" customWidth="1"/>
    <col min="9739" max="9984" width="8" style="67"/>
    <col min="9985" max="9985" width="0.875" style="67" customWidth="1"/>
    <col min="9986" max="9986" width="18.125" style="67" customWidth="1"/>
    <col min="9987" max="9987" width="44.875" style="67" customWidth="1"/>
    <col min="9988" max="9989" width="15" style="67" customWidth="1"/>
    <col min="9990" max="9991" width="16.625" style="67" customWidth="1"/>
    <col min="9992" max="9993" width="25" style="67" customWidth="1"/>
    <col min="9994" max="9994" width="0.625" style="67" customWidth="1"/>
    <col min="9995" max="10240" width="8" style="67"/>
    <col min="10241" max="10241" width="0.875" style="67" customWidth="1"/>
    <col min="10242" max="10242" width="18.125" style="67" customWidth="1"/>
    <col min="10243" max="10243" width="44.875" style="67" customWidth="1"/>
    <col min="10244" max="10245" width="15" style="67" customWidth="1"/>
    <col min="10246" max="10247" width="16.625" style="67" customWidth="1"/>
    <col min="10248" max="10249" width="25" style="67" customWidth="1"/>
    <col min="10250" max="10250" width="0.625" style="67" customWidth="1"/>
    <col min="10251" max="10496" width="8" style="67"/>
    <col min="10497" max="10497" width="0.875" style="67" customWidth="1"/>
    <col min="10498" max="10498" width="18.125" style="67" customWidth="1"/>
    <col min="10499" max="10499" width="44.875" style="67" customWidth="1"/>
    <col min="10500" max="10501" width="15" style="67" customWidth="1"/>
    <col min="10502" max="10503" width="16.625" style="67" customWidth="1"/>
    <col min="10504" max="10505" width="25" style="67" customWidth="1"/>
    <col min="10506" max="10506" width="0.625" style="67" customWidth="1"/>
    <col min="10507" max="10752" width="8" style="67"/>
    <col min="10753" max="10753" width="0.875" style="67" customWidth="1"/>
    <col min="10754" max="10754" width="18.125" style="67" customWidth="1"/>
    <col min="10755" max="10755" width="44.875" style="67" customWidth="1"/>
    <col min="10756" max="10757" width="15" style="67" customWidth="1"/>
    <col min="10758" max="10759" width="16.625" style="67" customWidth="1"/>
    <col min="10760" max="10761" width="25" style="67" customWidth="1"/>
    <col min="10762" max="10762" width="0.625" style="67" customWidth="1"/>
    <col min="10763" max="11008" width="8" style="67"/>
    <col min="11009" max="11009" width="0.875" style="67" customWidth="1"/>
    <col min="11010" max="11010" width="18.125" style="67" customWidth="1"/>
    <col min="11011" max="11011" width="44.875" style="67" customWidth="1"/>
    <col min="11012" max="11013" width="15" style="67" customWidth="1"/>
    <col min="11014" max="11015" width="16.625" style="67" customWidth="1"/>
    <col min="11016" max="11017" width="25" style="67" customWidth="1"/>
    <col min="11018" max="11018" width="0.625" style="67" customWidth="1"/>
    <col min="11019" max="11264" width="8" style="67"/>
    <col min="11265" max="11265" width="0.875" style="67" customWidth="1"/>
    <col min="11266" max="11266" width="18.125" style="67" customWidth="1"/>
    <col min="11267" max="11267" width="44.875" style="67" customWidth="1"/>
    <col min="11268" max="11269" width="15" style="67" customWidth="1"/>
    <col min="11270" max="11271" width="16.625" style="67" customWidth="1"/>
    <col min="11272" max="11273" width="25" style="67" customWidth="1"/>
    <col min="11274" max="11274" width="0.625" style="67" customWidth="1"/>
    <col min="11275" max="11520" width="8" style="67"/>
    <col min="11521" max="11521" width="0.875" style="67" customWidth="1"/>
    <col min="11522" max="11522" width="18.125" style="67" customWidth="1"/>
    <col min="11523" max="11523" width="44.875" style="67" customWidth="1"/>
    <col min="11524" max="11525" width="15" style="67" customWidth="1"/>
    <col min="11526" max="11527" width="16.625" style="67" customWidth="1"/>
    <col min="11528" max="11529" width="25" style="67" customWidth="1"/>
    <col min="11530" max="11530" width="0.625" style="67" customWidth="1"/>
    <col min="11531" max="11776" width="8" style="67"/>
    <col min="11777" max="11777" width="0.875" style="67" customWidth="1"/>
    <col min="11778" max="11778" width="18.125" style="67" customWidth="1"/>
    <col min="11779" max="11779" width="44.875" style="67" customWidth="1"/>
    <col min="11780" max="11781" width="15" style="67" customWidth="1"/>
    <col min="11782" max="11783" width="16.625" style="67" customWidth="1"/>
    <col min="11784" max="11785" width="25" style="67" customWidth="1"/>
    <col min="11786" max="11786" width="0.625" style="67" customWidth="1"/>
    <col min="11787" max="12032" width="8" style="67"/>
    <col min="12033" max="12033" width="0.875" style="67" customWidth="1"/>
    <col min="12034" max="12034" width="18.125" style="67" customWidth="1"/>
    <col min="12035" max="12035" width="44.875" style="67" customWidth="1"/>
    <col min="12036" max="12037" width="15" style="67" customWidth="1"/>
    <col min="12038" max="12039" width="16.625" style="67" customWidth="1"/>
    <col min="12040" max="12041" width="25" style="67" customWidth="1"/>
    <col min="12042" max="12042" width="0.625" style="67" customWidth="1"/>
    <col min="12043" max="12288" width="8" style="67"/>
    <col min="12289" max="12289" width="0.875" style="67" customWidth="1"/>
    <col min="12290" max="12290" width="18.125" style="67" customWidth="1"/>
    <col min="12291" max="12291" width="44.875" style="67" customWidth="1"/>
    <col min="12292" max="12293" width="15" style="67" customWidth="1"/>
    <col min="12294" max="12295" width="16.625" style="67" customWidth="1"/>
    <col min="12296" max="12297" width="25" style="67" customWidth="1"/>
    <col min="12298" max="12298" width="0.625" style="67" customWidth="1"/>
    <col min="12299" max="12544" width="8" style="67"/>
    <col min="12545" max="12545" width="0.875" style="67" customWidth="1"/>
    <col min="12546" max="12546" width="18.125" style="67" customWidth="1"/>
    <col min="12547" max="12547" width="44.875" style="67" customWidth="1"/>
    <col min="12548" max="12549" width="15" style="67" customWidth="1"/>
    <col min="12550" max="12551" width="16.625" style="67" customWidth="1"/>
    <col min="12552" max="12553" width="25" style="67" customWidth="1"/>
    <col min="12554" max="12554" width="0.625" style="67" customWidth="1"/>
    <col min="12555" max="12800" width="8" style="67"/>
    <col min="12801" max="12801" width="0.875" style="67" customWidth="1"/>
    <col min="12802" max="12802" width="18.125" style="67" customWidth="1"/>
    <col min="12803" max="12803" width="44.875" style="67" customWidth="1"/>
    <col min="12804" max="12805" width="15" style="67" customWidth="1"/>
    <col min="12806" max="12807" width="16.625" style="67" customWidth="1"/>
    <col min="12808" max="12809" width="25" style="67" customWidth="1"/>
    <col min="12810" max="12810" width="0.625" style="67" customWidth="1"/>
    <col min="12811" max="13056" width="8" style="67"/>
    <col min="13057" max="13057" width="0.875" style="67" customWidth="1"/>
    <col min="13058" max="13058" width="18.125" style="67" customWidth="1"/>
    <col min="13059" max="13059" width="44.875" style="67" customWidth="1"/>
    <col min="13060" max="13061" width="15" style="67" customWidth="1"/>
    <col min="13062" max="13063" width="16.625" style="67" customWidth="1"/>
    <col min="13064" max="13065" width="25" style="67" customWidth="1"/>
    <col min="13066" max="13066" width="0.625" style="67" customWidth="1"/>
    <col min="13067" max="13312" width="8" style="67"/>
    <col min="13313" max="13313" width="0.875" style="67" customWidth="1"/>
    <col min="13314" max="13314" width="18.125" style="67" customWidth="1"/>
    <col min="13315" max="13315" width="44.875" style="67" customWidth="1"/>
    <col min="13316" max="13317" width="15" style="67" customWidth="1"/>
    <col min="13318" max="13319" width="16.625" style="67" customWidth="1"/>
    <col min="13320" max="13321" width="25" style="67" customWidth="1"/>
    <col min="13322" max="13322" width="0.625" style="67" customWidth="1"/>
    <col min="13323" max="13568" width="8" style="67"/>
    <col min="13569" max="13569" width="0.875" style="67" customWidth="1"/>
    <col min="13570" max="13570" width="18.125" style="67" customWidth="1"/>
    <col min="13571" max="13571" width="44.875" style="67" customWidth="1"/>
    <col min="13572" max="13573" width="15" style="67" customWidth="1"/>
    <col min="13574" max="13575" width="16.625" style="67" customWidth="1"/>
    <col min="13576" max="13577" width="25" style="67" customWidth="1"/>
    <col min="13578" max="13578" width="0.625" style="67" customWidth="1"/>
    <col min="13579" max="13824" width="8" style="67"/>
    <col min="13825" max="13825" width="0.875" style="67" customWidth="1"/>
    <col min="13826" max="13826" width="18.125" style="67" customWidth="1"/>
    <col min="13827" max="13827" width="44.875" style="67" customWidth="1"/>
    <col min="13828" max="13829" width="15" style="67" customWidth="1"/>
    <col min="13830" max="13831" width="16.625" style="67" customWidth="1"/>
    <col min="13832" max="13833" width="25" style="67" customWidth="1"/>
    <col min="13834" max="13834" width="0.625" style="67" customWidth="1"/>
    <col min="13835" max="14080" width="8" style="67"/>
    <col min="14081" max="14081" width="0.875" style="67" customWidth="1"/>
    <col min="14082" max="14082" width="18.125" style="67" customWidth="1"/>
    <col min="14083" max="14083" width="44.875" style="67" customWidth="1"/>
    <col min="14084" max="14085" width="15" style="67" customWidth="1"/>
    <col min="14086" max="14087" width="16.625" style="67" customWidth="1"/>
    <col min="14088" max="14089" width="25" style="67" customWidth="1"/>
    <col min="14090" max="14090" width="0.625" style="67" customWidth="1"/>
    <col min="14091" max="14336" width="8" style="67"/>
    <col min="14337" max="14337" width="0.875" style="67" customWidth="1"/>
    <col min="14338" max="14338" width="18.125" style="67" customWidth="1"/>
    <col min="14339" max="14339" width="44.875" style="67" customWidth="1"/>
    <col min="14340" max="14341" width="15" style="67" customWidth="1"/>
    <col min="14342" max="14343" width="16.625" style="67" customWidth="1"/>
    <col min="14344" max="14345" width="25" style="67" customWidth="1"/>
    <col min="14346" max="14346" width="0.625" style="67" customWidth="1"/>
    <col min="14347" max="14592" width="8" style="67"/>
    <col min="14593" max="14593" width="0.875" style="67" customWidth="1"/>
    <col min="14594" max="14594" width="18.125" style="67" customWidth="1"/>
    <col min="14595" max="14595" width="44.875" style="67" customWidth="1"/>
    <col min="14596" max="14597" width="15" style="67" customWidth="1"/>
    <col min="14598" max="14599" width="16.625" style="67" customWidth="1"/>
    <col min="14600" max="14601" width="25" style="67" customWidth="1"/>
    <col min="14602" max="14602" width="0.625" style="67" customWidth="1"/>
    <col min="14603" max="14848" width="8" style="67"/>
    <col min="14849" max="14849" width="0.875" style="67" customWidth="1"/>
    <col min="14850" max="14850" width="18.125" style="67" customWidth="1"/>
    <col min="14851" max="14851" width="44.875" style="67" customWidth="1"/>
    <col min="14852" max="14853" width="15" style="67" customWidth="1"/>
    <col min="14854" max="14855" width="16.625" style="67" customWidth="1"/>
    <col min="14856" max="14857" width="25" style="67" customWidth="1"/>
    <col min="14858" max="14858" width="0.625" style="67" customWidth="1"/>
    <col min="14859" max="15104" width="8" style="67"/>
    <col min="15105" max="15105" width="0.875" style="67" customWidth="1"/>
    <col min="15106" max="15106" width="18.125" style="67" customWidth="1"/>
    <col min="15107" max="15107" width="44.875" style="67" customWidth="1"/>
    <col min="15108" max="15109" width="15" style="67" customWidth="1"/>
    <col min="15110" max="15111" width="16.625" style="67" customWidth="1"/>
    <col min="15112" max="15113" width="25" style="67" customWidth="1"/>
    <col min="15114" max="15114" width="0.625" style="67" customWidth="1"/>
    <col min="15115" max="15360" width="8" style="67"/>
    <col min="15361" max="15361" width="0.875" style="67" customWidth="1"/>
    <col min="15362" max="15362" width="18.125" style="67" customWidth="1"/>
    <col min="15363" max="15363" width="44.875" style="67" customWidth="1"/>
    <col min="15364" max="15365" width="15" style="67" customWidth="1"/>
    <col min="15366" max="15367" width="16.625" style="67" customWidth="1"/>
    <col min="15368" max="15369" width="25" style="67" customWidth="1"/>
    <col min="15370" max="15370" width="0.625" style="67" customWidth="1"/>
    <col min="15371" max="15616" width="8" style="67"/>
    <col min="15617" max="15617" width="0.875" style="67" customWidth="1"/>
    <col min="15618" max="15618" width="18.125" style="67" customWidth="1"/>
    <col min="15619" max="15619" width="44.875" style="67" customWidth="1"/>
    <col min="15620" max="15621" width="15" style="67" customWidth="1"/>
    <col min="15622" max="15623" width="16.625" style="67" customWidth="1"/>
    <col min="15624" max="15625" width="25" style="67" customWidth="1"/>
    <col min="15626" max="15626" width="0.625" style="67" customWidth="1"/>
    <col min="15627" max="15872" width="8" style="67"/>
    <col min="15873" max="15873" width="0.875" style="67" customWidth="1"/>
    <col min="15874" max="15874" width="18.125" style="67" customWidth="1"/>
    <col min="15875" max="15875" width="44.875" style="67" customWidth="1"/>
    <col min="15876" max="15877" width="15" style="67" customWidth="1"/>
    <col min="15878" max="15879" width="16.625" style="67" customWidth="1"/>
    <col min="15880" max="15881" width="25" style="67" customWidth="1"/>
    <col min="15882" max="15882" width="0.625" style="67" customWidth="1"/>
    <col min="15883" max="16128" width="8" style="67"/>
    <col min="16129" max="16129" width="0.875" style="67" customWidth="1"/>
    <col min="16130" max="16130" width="18.125" style="67" customWidth="1"/>
    <col min="16131" max="16131" width="44.875" style="67" customWidth="1"/>
    <col min="16132" max="16133" width="15" style="67" customWidth="1"/>
    <col min="16134" max="16135" width="16.625" style="67" customWidth="1"/>
    <col min="16136" max="16137" width="25" style="67" customWidth="1"/>
    <col min="16138" max="16138" width="0.625" style="67" customWidth="1"/>
    <col min="16139" max="16384" width="8" style="67"/>
  </cols>
  <sheetData>
    <row r="1" spans="2:9">
      <c r="B1" s="126" t="s">
        <v>489</v>
      </c>
      <c r="C1" s="102"/>
      <c r="D1" s="102"/>
      <c r="E1" s="102"/>
      <c r="F1" s="102"/>
      <c r="G1" s="102"/>
      <c r="H1" s="102"/>
      <c r="I1" s="102"/>
    </row>
    <row r="2" spans="2:9" ht="20.25" customHeight="1">
      <c r="B2" s="113" t="s">
        <v>491</v>
      </c>
      <c r="C2" s="113"/>
      <c r="D2" s="113"/>
      <c r="E2" s="113"/>
      <c r="F2" s="113"/>
      <c r="G2" s="113"/>
      <c r="H2" s="113"/>
      <c r="I2" s="113"/>
    </row>
    <row r="3" spans="2:9" ht="13.5" customHeight="1">
      <c r="B3" s="113"/>
      <c r="C3" s="113"/>
      <c r="D3" s="113"/>
      <c r="E3" s="113"/>
      <c r="F3" s="113"/>
      <c r="G3" s="113"/>
      <c r="H3" s="113"/>
      <c r="I3" s="113"/>
    </row>
    <row r="4" spans="2:9" ht="44.25" customHeight="1">
      <c r="B4" s="113"/>
      <c r="C4" s="113"/>
      <c r="D4" s="113"/>
      <c r="E4" s="113"/>
      <c r="F4" s="113"/>
      <c r="G4" s="113"/>
      <c r="H4" s="113"/>
      <c r="I4" s="113"/>
    </row>
    <row r="5" spans="2:9" ht="21" customHeight="1">
      <c r="B5" s="128" t="s">
        <v>490</v>
      </c>
      <c r="C5" s="102"/>
      <c r="D5" s="88"/>
      <c r="E5" s="69"/>
      <c r="F5" s="69"/>
      <c r="G5" s="69"/>
      <c r="H5" s="69"/>
      <c r="I5" s="69"/>
    </row>
    <row r="6" spans="2:9" ht="33" customHeight="1">
      <c r="B6" s="70" t="s">
        <v>321</v>
      </c>
      <c r="C6" s="70" t="s">
        <v>263</v>
      </c>
      <c r="D6" s="70" t="s">
        <v>264</v>
      </c>
      <c r="E6" s="70" t="s">
        <v>265</v>
      </c>
      <c r="F6" s="70" t="s">
        <v>266</v>
      </c>
      <c r="G6" s="70" t="s">
        <v>267</v>
      </c>
      <c r="H6" s="70" t="s">
        <v>268</v>
      </c>
      <c r="I6" s="70" t="s">
        <v>269</v>
      </c>
    </row>
    <row r="7" spans="2:9" ht="24" customHeight="1">
      <c r="B7" s="71" t="s">
        <v>77</v>
      </c>
      <c r="C7" s="71" t="s">
        <v>78</v>
      </c>
      <c r="D7" s="71" t="s">
        <v>79</v>
      </c>
      <c r="E7" s="71" t="s">
        <v>80</v>
      </c>
      <c r="F7" s="71" t="s">
        <v>81</v>
      </c>
      <c r="G7" s="71" t="s">
        <v>82</v>
      </c>
      <c r="H7" s="71" t="s">
        <v>83</v>
      </c>
      <c r="I7" s="71" t="s">
        <v>84</v>
      </c>
    </row>
    <row r="8" spans="2:9" ht="24" customHeight="1"/>
  </sheetData>
  <mergeCells count="3">
    <mergeCell ref="B1:I1"/>
    <mergeCell ref="B5:C5"/>
    <mergeCell ref="B2:I4"/>
  </mergeCells>
  <phoneticPr fontId="20" type="noConversion"/>
  <pageMargins left="0.75138888888888899" right="0.75138888888888899" top="1" bottom="1" header="0.51180555555555596" footer="0.51180555555555596"/>
  <pageSetup paperSize="9" scale="78"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3"/>
  <sheetViews>
    <sheetView workbookViewId="0">
      <selection activeCell="D21" sqref="D21"/>
    </sheetView>
  </sheetViews>
  <sheetFormatPr defaultColWidth="8" defaultRowHeight="13.5" outlineLevelRow="2"/>
  <cols>
    <col min="1" max="1" width="0.125" style="59" customWidth="1"/>
    <col min="2" max="2" width="23.125" style="59" customWidth="1"/>
    <col min="3" max="3" width="20.75" style="59" customWidth="1"/>
    <col min="4" max="4" width="12.5" style="59" customWidth="1"/>
    <col min="5" max="6" width="5" style="59" customWidth="1"/>
    <col min="7" max="8" width="8.25" style="59" customWidth="1"/>
    <col min="9" max="15" width="9.375" style="59" customWidth="1"/>
    <col min="16" max="16" width="12.5" style="59" customWidth="1"/>
    <col min="17" max="17" width="8.25" style="59" customWidth="1"/>
    <col min="18" max="23" width="9.375" style="59" customWidth="1"/>
    <col min="24" max="24" width="0" style="59" hidden="1" customWidth="1"/>
    <col min="25" max="256" width="8" style="67"/>
    <col min="257" max="257" width="0.125" style="67" customWidth="1"/>
    <col min="258" max="258" width="23.125" style="67" customWidth="1"/>
    <col min="259" max="259" width="20.75" style="67" customWidth="1"/>
    <col min="260" max="260" width="12.5" style="67" customWidth="1"/>
    <col min="261" max="262" width="5" style="67" customWidth="1"/>
    <col min="263" max="264" width="8.25" style="67" customWidth="1"/>
    <col min="265" max="271" width="9.375" style="67" customWidth="1"/>
    <col min="272" max="272" width="12.5" style="67" customWidth="1"/>
    <col min="273" max="273" width="8.25" style="67" customWidth="1"/>
    <col min="274" max="279" width="9.375" style="67" customWidth="1"/>
    <col min="280" max="280" width="0" style="67" hidden="1" customWidth="1"/>
    <col min="281" max="512" width="8" style="67"/>
    <col min="513" max="513" width="0.125" style="67" customWidth="1"/>
    <col min="514" max="514" width="23.125" style="67" customWidth="1"/>
    <col min="515" max="515" width="20.75" style="67" customWidth="1"/>
    <col min="516" max="516" width="12.5" style="67" customWidth="1"/>
    <col min="517" max="518" width="5" style="67" customWidth="1"/>
    <col min="519" max="520" width="8.25" style="67" customWidth="1"/>
    <col min="521" max="527" width="9.375" style="67" customWidth="1"/>
    <col min="528" max="528" width="12.5" style="67" customWidth="1"/>
    <col min="529" max="529" width="8.25" style="67" customWidth="1"/>
    <col min="530" max="535" width="9.375" style="67" customWidth="1"/>
    <col min="536" max="536" width="0" style="67" hidden="1" customWidth="1"/>
    <col min="537" max="768" width="8" style="67"/>
    <col min="769" max="769" width="0.125" style="67" customWidth="1"/>
    <col min="770" max="770" width="23.125" style="67" customWidth="1"/>
    <col min="771" max="771" width="20.75" style="67" customWidth="1"/>
    <col min="772" max="772" width="12.5" style="67" customWidth="1"/>
    <col min="773" max="774" width="5" style="67" customWidth="1"/>
    <col min="775" max="776" width="8.25" style="67" customWidth="1"/>
    <col min="777" max="783" width="9.375" style="67" customWidth="1"/>
    <col min="784" max="784" width="12.5" style="67" customWidth="1"/>
    <col min="785" max="785" width="8.25" style="67" customWidth="1"/>
    <col min="786" max="791" width="9.375" style="67" customWidth="1"/>
    <col min="792" max="792" width="0" style="67" hidden="1" customWidth="1"/>
    <col min="793" max="1024" width="8" style="67"/>
    <col min="1025" max="1025" width="0.125" style="67" customWidth="1"/>
    <col min="1026" max="1026" width="23.125" style="67" customWidth="1"/>
    <col min="1027" max="1027" width="20.75" style="67" customWidth="1"/>
    <col min="1028" max="1028" width="12.5" style="67" customWidth="1"/>
    <col min="1029" max="1030" width="5" style="67" customWidth="1"/>
    <col min="1031" max="1032" width="8.25" style="67" customWidth="1"/>
    <col min="1033" max="1039" width="9.375" style="67" customWidth="1"/>
    <col min="1040" max="1040" width="12.5" style="67" customWidth="1"/>
    <col min="1041" max="1041" width="8.25" style="67" customWidth="1"/>
    <col min="1042" max="1047" width="9.375" style="67" customWidth="1"/>
    <col min="1048" max="1048" width="0" style="67" hidden="1" customWidth="1"/>
    <col min="1049" max="1280" width="8" style="67"/>
    <col min="1281" max="1281" width="0.125" style="67" customWidth="1"/>
    <col min="1282" max="1282" width="23.125" style="67" customWidth="1"/>
    <col min="1283" max="1283" width="20.75" style="67" customWidth="1"/>
    <col min="1284" max="1284" width="12.5" style="67" customWidth="1"/>
    <col min="1285" max="1286" width="5" style="67" customWidth="1"/>
    <col min="1287" max="1288" width="8.25" style="67" customWidth="1"/>
    <col min="1289" max="1295" width="9.375" style="67" customWidth="1"/>
    <col min="1296" max="1296" width="12.5" style="67" customWidth="1"/>
    <col min="1297" max="1297" width="8.25" style="67" customWidth="1"/>
    <col min="1298" max="1303" width="9.375" style="67" customWidth="1"/>
    <col min="1304" max="1304" width="0" style="67" hidden="1" customWidth="1"/>
    <col min="1305" max="1536" width="8" style="67"/>
    <col min="1537" max="1537" width="0.125" style="67" customWidth="1"/>
    <col min="1538" max="1538" width="23.125" style="67" customWidth="1"/>
    <col min="1539" max="1539" width="20.75" style="67" customWidth="1"/>
    <col min="1540" max="1540" width="12.5" style="67" customWidth="1"/>
    <col min="1541" max="1542" width="5" style="67" customWidth="1"/>
    <col min="1543" max="1544" width="8.25" style="67" customWidth="1"/>
    <col min="1545" max="1551" width="9.375" style="67" customWidth="1"/>
    <col min="1552" max="1552" width="12.5" style="67" customWidth="1"/>
    <col min="1553" max="1553" width="8.25" style="67" customWidth="1"/>
    <col min="1554" max="1559" width="9.375" style="67" customWidth="1"/>
    <col min="1560" max="1560" width="0" style="67" hidden="1" customWidth="1"/>
    <col min="1561" max="1792" width="8" style="67"/>
    <col min="1793" max="1793" width="0.125" style="67" customWidth="1"/>
    <col min="1794" max="1794" width="23.125" style="67" customWidth="1"/>
    <col min="1795" max="1795" width="20.75" style="67" customWidth="1"/>
    <col min="1796" max="1796" width="12.5" style="67" customWidth="1"/>
    <col min="1797" max="1798" width="5" style="67" customWidth="1"/>
    <col min="1799" max="1800" width="8.25" style="67" customWidth="1"/>
    <col min="1801" max="1807" width="9.375" style="67" customWidth="1"/>
    <col min="1808" max="1808" width="12.5" style="67" customWidth="1"/>
    <col min="1809" max="1809" width="8.25" style="67" customWidth="1"/>
    <col min="1810" max="1815" width="9.375" style="67" customWidth="1"/>
    <col min="1816" max="1816" width="0" style="67" hidden="1" customWidth="1"/>
    <col min="1817" max="2048" width="8" style="67"/>
    <col min="2049" max="2049" width="0.125" style="67" customWidth="1"/>
    <col min="2050" max="2050" width="23.125" style="67" customWidth="1"/>
    <col min="2051" max="2051" width="20.75" style="67" customWidth="1"/>
    <col min="2052" max="2052" width="12.5" style="67" customWidth="1"/>
    <col min="2053" max="2054" width="5" style="67" customWidth="1"/>
    <col min="2055" max="2056" width="8.25" style="67" customWidth="1"/>
    <col min="2057" max="2063" width="9.375" style="67" customWidth="1"/>
    <col min="2064" max="2064" width="12.5" style="67" customWidth="1"/>
    <col min="2065" max="2065" width="8.25" style="67" customWidth="1"/>
    <col min="2066" max="2071" width="9.375" style="67" customWidth="1"/>
    <col min="2072" max="2072" width="0" style="67" hidden="1" customWidth="1"/>
    <col min="2073" max="2304" width="8" style="67"/>
    <col min="2305" max="2305" width="0.125" style="67" customWidth="1"/>
    <col min="2306" max="2306" width="23.125" style="67" customWidth="1"/>
    <col min="2307" max="2307" width="20.75" style="67" customWidth="1"/>
    <col min="2308" max="2308" width="12.5" style="67" customWidth="1"/>
    <col min="2309" max="2310" width="5" style="67" customWidth="1"/>
    <col min="2311" max="2312" width="8.25" style="67" customWidth="1"/>
    <col min="2313" max="2319" width="9.375" style="67" customWidth="1"/>
    <col min="2320" max="2320" width="12.5" style="67" customWidth="1"/>
    <col min="2321" max="2321" width="8.25" style="67" customWidth="1"/>
    <col min="2322" max="2327" width="9.375" style="67" customWidth="1"/>
    <col min="2328" max="2328" width="0" style="67" hidden="1" customWidth="1"/>
    <col min="2329" max="2560" width="8" style="67"/>
    <col min="2561" max="2561" width="0.125" style="67" customWidth="1"/>
    <col min="2562" max="2562" width="23.125" style="67" customWidth="1"/>
    <col min="2563" max="2563" width="20.75" style="67" customWidth="1"/>
    <col min="2564" max="2564" width="12.5" style="67" customWidth="1"/>
    <col min="2565" max="2566" width="5" style="67" customWidth="1"/>
    <col min="2567" max="2568" width="8.25" style="67" customWidth="1"/>
    <col min="2569" max="2575" width="9.375" style="67" customWidth="1"/>
    <col min="2576" max="2576" width="12.5" style="67" customWidth="1"/>
    <col min="2577" max="2577" width="8.25" style="67" customWidth="1"/>
    <col min="2578" max="2583" width="9.375" style="67" customWidth="1"/>
    <col min="2584" max="2584" width="0" style="67" hidden="1" customWidth="1"/>
    <col min="2585" max="2816" width="8" style="67"/>
    <col min="2817" max="2817" width="0.125" style="67" customWidth="1"/>
    <col min="2818" max="2818" width="23.125" style="67" customWidth="1"/>
    <col min="2819" max="2819" width="20.75" style="67" customWidth="1"/>
    <col min="2820" max="2820" width="12.5" style="67" customWidth="1"/>
    <col min="2821" max="2822" width="5" style="67" customWidth="1"/>
    <col min="2823" max="2824" width="8.25" style="67" customWidth="1"/>
    <col min="2825" max="2831" width="9.375" style="67" customWidth="1"/>
    <col min="2832" max="2832" width="12.5" style="67" customWidth="1"/>
    <col min="2833" max="2833" width="8.25" style="67" customWidth="1"/>
    <col min="2834" max="2839" width="9.375" style="67" customWidth="1"/>
    <col min="2840" max="2840" width="0" style="67" hidden="1" customWidth="1"/>
    <col min="2841" max="3072" width="8" style="67"/>
    <col min="3073" max="3073" width="0.125" style="67" customWidth="1"/>
    <col min="3074" max="3074" width="23.125" style="67" customWidth="1"/>
    <col min="3075" max="3075" width="20.75" style="67" customWidth="1"/>
    <col min="3076" max="3076" width="12.5" style="67" customWidth="1"/>
    <col min="3077" max="3078" width="5" style="67" customWidth="1"/>
    <col min="3079" max="3080" width="8.25" style="67" customWidth="1"/>
    <col min="3081" max="3087" width="9.375" style="67" customWidth="1"/>
    <col min="3088" max="3088" width="12.5" style="67" customWidth="1"/>
    <col min="3089" max="3089" width="8.25" style="67" customWidth="1"/>
    <col min="3090" max="3095" width="9.375" style="67" customWidth="1"/>
    <col min="3096" max="3096" width="0" style="67" hidden="1" customWidth="1"/>
    <col min="3097" max="3328" width="8" style="67"/>
    <col min="3329" max="3329" width="0.125" style="67" customWidth="1"/>
    <col min="3330" max="3330" width="23.125" style="67" customWidth="1"/>
    <col min="3331" max="3331" width="20.75" style="67" customWidth="1"/>
    <col min="3332" max="3332" width="12.5" style="67" customWidth="1"/>
    <col min="3333" max="3334" width="5" style="67" customWidth="1"/>
    <col min="3335" max="3336" width="8.25" style="67" customWidth="1"/>
    <col min="3337" max="3343" width="9.375" style="67" customWidth="1"/>
    <col min="3344" max="3344" width="12.5" style="67" customWidth="1"/>
    <col min="3345" max="3345" width="8.25" style="67" customWidth="1"/>
    <col min="3346" max="3351" width="9.375" style="67" customWidth="1"/>
    <col min="3352" max="3352" width="0" style="67" hidden="1" customWidth="1"/>
    <col min="3353" max="3584" width="8" style="67"/>
    <col min="3585" max="3585" width="0.125" style="67" customWidth="1"/>
    <col min="3586" max="3586" width="23.125" style="67" customWidth="1"/>
    <col min="3587" max="3587" width="20.75" style="67" customWidth="1"/>
    <col min="3588" max="3588" width="12.5" style="67" customWidth="1"/>
    <col min="3589" max="3590" width="5" style="67" customWidth="1"/>
    <col min="3591" max="3592" width="8.25" style="67" customWidth="1"/>
    <col min="3593" max="3599" width="9.375" style="67" customWidth="1"/>
    <col min="3600" max="3600" width="12.5" style="67" customWidth="1"/>
    <col min="3601" max="3601" width="8.25" style="67" customWidth="1"/>
    <col min="3602" max="3607" width="9.375" style="67" customWidth="1"/>
    <col min="3608" max="3608" width="0" style="67" hidden="1" customWidth="1"/>
    <col min="3609" max="3840" width="8" style="67"/>
    <col min="3841" max="3841" width="0.125" style="67" customWidth="1"/>
    <col min="3842" max="3842" width="23.125" style="67" customWidth="1"/>
    <col min="3843" max="3843" width="20.75" style="67" customWidth="1"/>
    <col min="3844" max="3844" width="12.5" style="67" customWidth="1"/>
    <col min="3845" max="3846" width="5" style="67" customWidth="1"/>
    <col min="3847" max="3848" width="8.25" style="67" customWidth="1"/>
    <col min="3849" max="3855" width="9.375" style="67" customWidth="1"/>
    <col min="3856" max="3856" width="12.5" style="67" customWidth="1"/>
    <col min="3857" max="3857" width="8.25" style="67" customWidth="1"/>
    <col min="3858" max="3863" width="9.375" style="67" customWidth="1"/>
    <col min="3864" max="3864" width="0" style="67" hidden="1" customWidth="1"/>
    <col min="3865" max="4096" width="8" style="67"/>
    <col min="4097" max="4097" width="0.125" style="67" customWidth="1"/>
    <col min="4098" max="4098" width="23.125" style="67" customWidth="1"/>
    <col min="4099" max="4099" width="20.75" style="67" customWidth="1"/>
    <col min="4100" max="4100" width="12.5" style="67" customWidth="1"/>
    <col min="4101" max="4102" width="5" style="67" customWidth="1"/>
    <col min="4103" max="4104" width="8.25" style="67" customWidth="1"/>
    <col min="4105" max="4111" width="9.375" style="67" customWidth="1"/>
    <col min="4112" max="4112" width="12.5" style="67" customWidth="1"/>
    <col min="4113" max="4113" width="8.25" style="67" customWidth="1"/>
    <col min="4114" max="4119" width="9.375" style="67" customWidth="1"/>
    <col min="4120" max="4120" width="0" style="67" hidden="1" customWidth="1"/>
    <col min="4121" max="4352" width="8" style="67"/>
    <col min="4353" max="4353" width="0.125" style="67" customWidth="1"/>
    <col min="4354" max="4354" width="23.125" style="67" customWidth="1"/>
    <col min="4355" max="4355" width="20.75" style="67" customWidth="1"/>
    <col min="4356" max="4356" width="12.5" style="67" customWidth="1"/>
    <col min="4357" max="4358" width="5" style="67" customWidth="1"/>
    <col min="4359" max="4360" width="8.25" style="67" customWidth="1"/>
    <col min="4361" max="4367" width="9.375" style="67" customWidth="1"/>
    <col min="4368" max="4368" width="12.5" style="67" customWidth="1"/>
    <col min="4369" max="4369" width="8.25" style="67" customWidth="1"/>
    <col min="4370" max="4375" width="9.375" style="67" customWidth="1"/>
    <col min="4376" max="4376" width="0" style="67" hidden="1" customWidth="1"/>
    <col min="4377" max="4608" width="8" style="67"/>
    <col min="4609" max="4609" width="0.125" style="67" customWidth="1"/>
    <col min="4610" max="4610" width="23.125" style="67" customWidth="1"/>
    <col min="4611" max="4611" width="20.75" style="67" customWidth="1"/>
    <col min="4612" max="4612" width="12.5" style="67" customWidth="1"/>
    <col min="4613" max="4614" width="5" style="67" customWidth="1"/>
    <col min="4615" max="4616" width="8.25" style="67" customWidth="1"/>
    <col min="4617" max="4623" width="9.375" style="67" customWidth="1"/>
    <col min="4624" max="4624" width="12.5" style="67" customWidth="1"/>
    <col min="4625" max="4625" width="8.25" style="67" customWidth="1"/>
    <col min="4626" max="4631" width="9.375" style="67" customWidth="1"/>
    <col min="4632" max="4632" width="0" style="67" hidden="1" customWidth="1"/>
    <col min="4633" max="4864" width="8" style="67"/>
    <col min="4865" max="4865" width="0.125" style="67" customWidth="1"/>
    <col min="4866" max="4866" width="23.125" style="67" customWidth="1"/>
    <col min="4867" max="4867" width="20.75" style="67" customWidth="1"/>
    <col min="4868" max="4868" width="12.5" style="67" customWidth="1"/>
    <col min="4869" max="4870" width="5" style="67" customWidth="1"/>
    <col min="4871" max="4872" width="8.25" style="67" customWidth="1"/>
    <col min="4873" max="4879" width="9.375" style="67" customWidth="1"/>
    <col min="4880" max="4880" width="12.5" style="67" customWidth="1"/>
    <col min="4881" max="4881" width="8.25" style="67" customWidth="1"/>
    <col min="4882" max="4887" width="9.375" style="67" customWidth="1"/>
    <col min="4888" max="4888" width="0" style="67" hidden="1" customWidth="1"/>
    <col min="4889" max="5120" width="8" style="67"/>
    <col min="5121" max="5121" width="0.125" style="67" customWidth="1"/>
    <col min="5122" max="5122" width="23.125" style="67" customWidth="1"/>
    <col min="5123" max="5123" width="20.75" style="67" customWidth="1"/>
    <col min="5124" max="5124" width="12.5" style="67" customWidth="1"/>
    <col min="5125" max="5126" width="5" style="67" customWidth="1"/>
    <col min="5127" max="5128" width="8.25" style="67" customWidth="1"/>
    <col min="5129" max="5135" width="9.375" style="67" customWidth="1"/>
    <col min="5136" max="5136" width="12.5" style="67" customWidth="1"/>
    <col min="5137" max="5137" width="8.25" style="67" customWidth="1"/>
    <col min="5138" max="5143" width="9.375" style="67" customWidth="1"/>
    <col min="5144" max="5144" width="0" style="67" hidden="1" customWidth="1"/>
    <col min="5145" max="5376" width="8" style="67"/>
    <col min="5377" max="5377" width="0.125" style="67" customWidth="1"/>
    <col min="5378" max="5378" width="23.125" style="67" customWidth="1"/>
    <col min="5379" max="5379" width="20.75" style="67" customWidth="1"/>
    <col min="5380" max="5380" width="12.5" style="67" customWidth="1"/>
    <col min="5381" max="5382" width="5" style="67" customWidth="1"/>
    <col min="5383" max="5384" width="8.25" style="67" customWidth="1"/>
    <col min="5385" max="5391" width="9.375" style="67" customWidth="1"/>
    <col min="5392" max="5392" width="12.5" style="67" customWidth="1"/>
    <col min="5393" max="5393" width="8.25" style="67" customWidth="1"/>
    <col min="5394" max="5399" width="9.375" style="67" customWidth="1"/>
    <col min="5400" max="5400" width="0" style="67" hidden="1" customWidth="1"/>
    <col min="5401" max="5632" width="8" style="67"/>
    <col min="5633" max="5633" width="0.125" style="67" customWidth="1"/>
    <col min="5634" max="5634" width="23.125" style="67" customWidth="1"/>
    <col min="5635" max="5635" width="20.75" style="67" customWidth="1"/>
    <col min="5636" max="5636" width="12.5" style="67" customWidth="1"/>
    <col min="5637" max="5638" width="5" style="67" customWidth="1"/>
    <col min="5639" max="5640" width="8.25" style="67" customWidth="1"/>
    <col min="5641" max="5647" width="9.375" style="67" customWidth="1"/>
    <col min="5648" max="5648" width="12.5" style="67" customWidth="1"/>
    <col min="5649" max="5649" width="8.25" style="67" customWidth="1"/>
    <col min="5650" max="5655" width="9.375" style="67" customWidth="1"/>
    <col min="5656" max="5656" width="0" style="67" hidden="1" customWidth="1"/>
    <col min="5657" max="5888" width="8" style="67"/>
    <col min="5889" max="5889" width="0.125" style="67" customWidth="1"/>
    <col min="5890" max="5890" width="23.125" style="67" customWidth="1"/>
    <col min="5891" max="5891" width="20.75" style="67" customWidth="1"/>
    <col min="5892" max="5892" width="12.5" style="67" customWidth="1"/>
    <col min="5893" max="5894" width="5" style="67" customWidth="1"/>
    <col min="5895" max="5896" width="8.25" style="67" customWidth="1"/>
    <col min="5897" max="5903" width="9.375" style="67" customWidth="1"/>
    <col min="5904" max="5904" width="12.5" style="67" customWidth="1"/>
    <col min="5905" max="5905" width="8.25" style="67" customWidth="1"/>
    <col min="5906" max="5911" width="9.375" style="67" customWidth="1"/>
    <col min="5912" max="5912" width="0" style="67" hidden="1" customWidth="1"/>
    <col min="5913" max="6144" width="8" style="67"/>
    <col min="6145" max="6145" width="0.125" style="67" customWidth="1"/>
    <col min="6146" max="6146" width="23.125" style="67" customWidth="1"/>
    <col min="6147" max="6147" width="20.75" style="67" customWidth="1"/>
    <col min="6148" max="6148" width="12.5" style="67" customWidth="1"/>
    <col min="6149" max="6150" width="5" style="67" customWidth="1"/>
    <col min="6151" max="6152" width="8.25" style="67" customWidth="1"/>
    <col min="6153" max="6159" width="9.375" style="67" customWidth="1"/>
    <col min="6160" max="6160" width="12.5" style="67" customWidth="1"/>
    <col min="6161" max="6161" width="8.25" style="67" customWidth="1"/>
    <col min="6162" max="6167" width="9.375" style="67" customWidth="1"/>
    <col min="6168" max="6168" width="0" style="67" hidden="1" customWidth="1"/>
    <col min="6169" max="6400" width="8" style="67"/>
    <col min="6401" max="6401" width="0.125" style="67" customWidth="1"/>
    <col min="6402" max="6402" width="23.125" style="67" customWidth="1"/>
    <col min="6403" max="6403" width="20.75" style="67" customWidth="1"/>
    <col min="6404" max="6404" width="12.5" style="67" customWidth="1"/>
    <col min="6405" max="6406" width="5" style="67" customWidth="1"/>
    <col min="6407" max="6408" width="8.25" style="67" customWidth="1"/>
    <col min="6409" max="6415" width="9.375" style="67" customWidth="1"/>
    <col min="6416" max="6416" width="12.5" style="67" customWidth="1"/>
    <col min="6417" max="6417" width="8.25" style="67" customWidth="1"/>
    <col min="6418" max="6423" width="9.375" style="67" customWidth="1"/>
    <col min="6424" max="6424" width="0" style="67" hidden="1" customWidth="1"/>
    <col min="6425" max="6656" width="8" style="67"/>
    <col min="6657" max="6657" width="0.125" style="67" customWidth="1"/>
    <col min="6658" max="6658" width="23.125" style="67" customWidth="1"/>
    <col min="6659" max="6659" width="20.75" style="67" customWidth="1"/>
    <col min="6660" max="6660" width="12.5" style="67" customWidth="1"/>
    <col min="6661" max="6662" width="5" style="67" customWidth="1"/>
    <col min="6663" max="6664" width="8.25" style="67" customWidth="1"/>
    <col min="6665" max="6671" width="9.375" style="67" customWidth="1"/>
    <col min="6672" max="6672" width="12.5" style="67" customWidth="1"/>
    <col min="6673" max="6673" width="8.25" style="67" customWidth="1"/>
    <col min="6674" max="6679" width="9.375" style="67" customWidth="1"/>
    <col min="6680" max="6680" width="0" style="67" hidden="1" customWidth="1"/>
    <col min="6681" max="6912" width="8" style="67"/>
    <col min="6913" max="6913" width="0.125" style="67" customWidth="1"/>
    <col min="6914" max="6914" width="23.125" style="67" customWidth="1"/>
    <col min="6915" max="6915" width="20.75" style="67" customWidth="1"/>
    <col min="6916" max="6916" width="12.5" style="67" customWidth="1"/>
    <col min="6917" max="6918" width="5" style="67" customWidth="1"/>
    <col min="6919" max="6920" width="8.25" style="67" customWidth="1"/>
    <col min="6921" max="6927" width="9.375" style="67" customWidth="1"/>
    <col min="6928" max="6928" width="12.5" style="67" customWidth="1"/>
    <col min="6929" max="6929" width="8.25" style="67" customWidth="1"/>
    <col min="6930" max="6935" width="9.375" style="67" customWidth="1"/>
    <col min="6936" max="6936" width="0" style="67" hidden="1" customWidth="1"/>
    <col min="6937" max="7168" width="8" style="67"/>
    <col min="7169" max="7169" width="0.125" style="67" customWidth="1"/>
    <col min="7170" max="7170" width="23.125" style="67" customWidth="1"/>
    <col min="7171" max="7171" width="20.75" style="67" customWidth="1"/>
    <col min="7172" max="7172" width="12.5" style="67" customWidth="1"/>
    <col min="7173" max="7174" width="5" style="67" customWidth="1"/>
    <col min="7175" max="7176" width="8.25" style="67" customWidth="1"/>
    <col min="7177" max="7183" width="9.375" style="67" customWidth="1"/>
    <col min="7184" max="7184" width="12.5" style="67" customWidth="1"/>
    <col min="7185" max="7185" width="8.25" style="67" customWidth="1"/>
    <col min="7186" max="7191" width="9.375" style="67" customWidth="1"/>
    <col min="7192" max="7192" width="0" style="67" hidden="1" customWidth="1"/>
    <col min="7193" max="7424" width="8" style="67"/>
    <col min="7425" max="7425" width="0.125" style="67" customWidth="1"/>
    <col min="7426" max="7426" width="23.125" style="67" customWidth="1"/>
    <col min="7427" max="7427" width="20.75" style="67" customWidth="1"/>
    <col min="7428" max="7428" width="12.5" style="67" customWidth="1"/>
    <col min="7429" max="7430" width="5" style="67" customWidth="1"/>
    <col min="7431" max="7432" width="8.25" style="67" customWidth="1"/>
    <col min="7433" max="7439" width="9.375" style="67" customWidth="1"/>
    <col min="7440" max="7440" width="12.5" style="67" customWidth="1"/>
    <col min="7441" max="7441" width="8.25" style="67" customWidth="1"/>
    <col min="7442" max="7447" width="9.375" style="67" customWidth="1"/>
    <col min="7448" max="7448" width="0" style="67" hidden="1" customWidth="1"/>
    <col min="7449" max="7680" width="8" style="67"/>
    <col min="7681" max="7681" width="0.125" style="67" customWidth="1"/>
    <col min="7682" max="7682" width="23.125" style="67" customWidth="1"/>
    <col min="7683" max="7683" width="20.75" style="67" customWidth="1"/>
    <col min="7684" max="7684" width="12.5" style="67" customWidth="1"/>
    <col min="7685" max="7686" width="5" style="67" customWidth="1"/>
    <col min="7687" max="7688" width="8.25" style="67" customWidth="1"/>
    <col min="7689" max="7695" width="9.375" style="67" customWidth="1"/>
    <col min="7696" max="7696" width="12.5" style="67" customWidth="1"/>
    <col min="7697" max="7697" width="8.25" style="67" customWidth="1"/>
    <col min="7698" max="7703" width="9.375" style="67" customWidth="1"/>
    <col min="7704" max="7704" width="0" style="67" hidden="1" customWidth="1"/>
    <col min="7705" max="7936" width="8" style="67"/>
    <col min="7937" max="7937" width="0.125" style="67" customWidth="1"/>
    <col min="7938" max="7938" width="23.125" style="67" customWidth="1"/>
    <col min="7939" max="7939" width="20.75" style="67" customWidth="1"/>
    <col min="7940" max="7940" width="12.5" style="67" customWidth="1"/>
    <col min="7941" max="7942" width="5" style="67" customWidth="1"/>
    <col min="7943" max="7944" width="8.25" style="67" customWidth="1"/>
    <col min="7945" max="7951" width="9.375" style="67" customWidth="1"/>
    <col min="7952" max="7952" width="12.5" style="67" customWidth="1"/>
    <col min="7953" max="7953" width="8.25" style="67" customWidth="1"/>
    <col min="7954" max="7959" width="9.375" style="67" customWidth="1"/>
    <col min="7960" max="7960" width="0" style="67" hidden="1" customWidth="1"/>
    <col min="7961" max="8192" width="8" style="67"/>
    <col min="8193" max="8193" width="0.125" style="67" customWidth="1"/>
    <col min="8194" max="8194" width="23.125" style="67" customWidth="1"/>
    <col min="8195" max="8195" width="20.75" style="67" customWidth="1"/>
    <col min="8196" max="8196" width="12.5" style="67" customWidth="1"/>
    <col min="8197" max="8198" width="5" style="67" customWidth="1"/>
    <col min="8199" max="8200" width="8.25" style="67" customWidth="1"/>
    <col min="8201" max="8207" width="9.375" style="67" customWidth="1"/>
    <col min="8208" max="8208" width="12.5" style="67" customWidth="1"/>
    <col min="8209" max="8209" width="8.25" style="67" customWidth="1"/>
    <col min="8210" max="8215" width="9.375" style="67" customWidth="1"/>
    <col min="8216" max="8216" width="0" style="67" hidden="1" customWidth="1"/>
    <col min="8217" max="8448" width="8" style="67"/>
    <col min="8449" max="8449" width="0.125" style="67" customWidth="1"/>
    <col min="8450" max="8450" width="23.125" style="67" customWidth="1"/>
    <col min="8451" max="8451" width="20.75" style="67" customWidth="1"/>
    <col min="8452" max="8452" width="12.5" style="67" customWidth="1"/>
    <col min="8453" max="8454" width="5" style="67" customWidth="1"/>
    <col min="8455" max="8456" width="8.25" style="67" customWidth="1"/>
    <col min="8457" max="8463" width="9.375" style="67" customWidth="1"/>
    <col min="8464" max="8464" width="12.5" style="67" customWidth="1"/>
    <col min="8465" max="8465" width="8.25" style="67" customWidth="1"/>
    <col min="8466" max="8471" width="9.375" style="67" customWidth="1"/>
    <col min="8472" max="8472" width="0" style="67" hidden="1" customWidth="1"/>
    <col min="8473" max="8704" width="8" style="67"/>
    <col min="8705" max="8705" width="0.125" style="67" customWidth="1"/>
    <col min="8706" max="8706" width="23.125" style="67" customWidth="1"/>
    <col min="8707" max="8707" width="20.75" style="67" customWidth="1"/>
    <col min="8708" max="8708" width="12.5" style="67" customWidth="1"/>
    <col min="8709" max="8710" width="5" style="67" customWidth="1"/>
    <col min="8711" max="8712" width="8.25" style="67" customWidth="1"/>
    <col min="8713" max="8719" width="9.375" style="67" customWidth="1"/>
    <col min="8720" max="8720" width="12.5" style="67" customWidth="1"/>
    <col min="8721" max="8721" width="8.25" style="67" customWidth="1"/>
    <col min="8722" max="8727" width="9.375" style="67" customWidth="1"/>
    <col min="8728" max="8728" width="0" style="67" hidden="1" customWidth="1"/>
    <col min="8729" max="8960" width="8" style="67"/>
    <col min="8961" max="8961" width="0.125" style="67" customWidth="1"/>
    <col min="8962" max="8962" width="23.125" style="67" customWidth="1"/>
    <col min="8963" max="8963" width="20.75" style="67" customWidth="1"/>
    <col min="8964" max="8964" width="12.5" style="67" customWidth="1"/>
    <col min="8965" max="8966" width="5" style="67" customWidth="1"/>
    <col min="8967" max="8968" width="8.25" style="67" customWidth="1"/>
    <col min="8969" max="8975" width="9.375" style="67" customWidth="1"/>
    <col min="8976" max="8976" width="12.5" style="67" customWidth="1"/>
    <col min="8977" max="8977" width="8.25" style="67" customWidth="1"/>
    <col min="8978" max="8983" width="9.375" style="67" customWidth="1"/>
    <col min="8984" max="8984" width="0" style="67" hidden="1" customWidth="1"/>
    <col min="8985" max="9216" width="8" style="67"/>
    <col min="9217" max="9217" width="0.125" style="67" customWidth="1"/>
    <col min="9218" max="9218" width="23.125" style="67" customWidth="1"/>
    <col min="9219" max="9219" width="20.75" style="67" customWidth="1"/>
    <col min="9220" max="9220" width="12.5" style="67" customWidth="1"/>
    <col min="9221" max="9222" width="5" style="67" customWidth="1"/>
    <col min="9223" max="9224" width="8.25" style="67" customWidth="1"/>
    <col min="9225" max="9231" width="9.375" style="67" customWidth="1"/>
    <col min="9232" max="9232" width="12.5" style="67" customWidth="1"/>
    <col min="9233" max="9233" width="8.25" style="67" customWidth="1"/>
    <col min="9234" max="9239" width="9.375" style="67" customWidth="1"/>
    <col min="9240" max="9240" width="0" style="67" hidden="1" customWidth="1"/>
    <col min="9241" max="9472" width="8" style="67"/>
    <col min="9473" max="9473" width="0.125" style="67" customWidth="1"/>
    <col min="9474" max="9474" width="23.125" style="67" customWidth="1"/>
    <col min="9475" max="9475" width="20.75" style="67" customWidth="1"/>
    <col min="9476" max="9476" width="12.5" style="67" customWidth="1"/>
    <col min="9477" max="9478" width="5" style="67" customWidth="1"/>
    <col min="9479" max="9480" width="8.25" style="67" customWidth="1"/>
    <col min="9481" max="9487" width="9.375" style="67" customWidth="1"/>
    <col min="9488" max="9488" width="12.5" style="67" customWidth="1"/>
    <col min="9489" max="9489" width="8.25" style="67" customWidth="1"/>
    <col min="9490" max="9495" width="9.375" style="67" customWidth="1"/>
    <col min="9496" max="9496" width="0" style="67" hidden="1" customWidth="1"/>
    <col min="9497" max="9728" width="8" style="67"/>
    <col min="9729" max="9729" width="0.125" style="67" customWidth="1"/>
    <col min="9730" max="9730" width="23.125" style="67" customWidth="1"/>
    <col min="9731" max="9731" width="20.75" style="67" customWidth="1"/>
    <col min="9732" max="9732" width="12.5" style="67" customWidth="1"/>
    <col min="9733" max="9734" width="5" style="67" customWidth="1"/>
    <col min="9735" max="9736" width="8.25" style="67" customWidth="1"/>
    <col min="9737" max="9743" width="9.375" style="67" customWidth="1"/>
    <col min="9744" max="9744" width="12.5" style="67" customWidth="1"/>
    <col min="9745" max="9745" width="8.25" style="67" customWidth="1"/>
    <col min="9746" max="9751" width="9.375" style="67" customWidth="1"/>
    <col min="9752" max="9752" width="0" style="67" hidden="1" customWidth="1"/>
    <col min="9753" max="9984" width="8" style="67"/>
    <col min="9985" max="9985" width="0.125" style="67" customWidth="1"/>
    <col min="9986" max="9986" width="23.125" style="67" customWidth="1"/>
    <col min="9987" max="9987" width="20.75" style="67" customWidth="1"/>
    <col min="9988" max="9988" width="12.5" style="67" customWidth="1"/>
    <col min="9989" max="9990" width="5" style="67" customWidth="1"/>
    <col min="9991" max="9992" width="8.25" style="67" customWidth="1"/>
    <col min="9993" max="9999" width="9.375" style="67" customWidth="1"/>
    <col min="10000" max="10000" width="12.5" style="67" customWidth="1"/>
    <col min="10001" max="10001" width="8.25" style="67" customWidth="1"/>
    <col min="10002" max="10007" width="9.375" style="67" customWidth="1"/>
    <col min="10008" max="10008" width="0" style="67" hidden="1" customWidth="1"/>
    <col min="10009" max="10240" width="8" style="67"/>
    <col min="10241" max="10241" width="0.125" style="67" customWidth="1"/>
    <col min="10242" max="10242" width="23.125" style="67" customWidth="1"/>
    <col min="10243" max="10243" width="20.75" style="67" customWidth="1"/>
    <col min="10244" max="10244" width="12.5" style="67" customWidth="1"/>
    <col min="10245" max="10246" width="5" style="67" customWidth="1"/>
    <col min="10247" max="10248" width="8.25" style="67" customWidth="1"/>
    <col min="10249" max="10255" width="9.375" style="67" customWidth="1"/>
    <col min="10256" max="10256" width="12.5" style="67" customWidth="1"/>
    <col min="10257" max="10257" width="8.25" style="67" customWidth="1"/>
    <col min="10258" max="10263" width="9.375" style="67" customWidth="1"/>
    <col min="10264" max="10264" width="0" style="67" hidden="1" customWidth="1"/>
    <col min="10265" max="10496" width="8" style="67"/>
    <col min="10497" max="10497" width="0.125" style="67" customWidth="1"/>
    <col min="10498" max="10498" width="23.125" style="67" customWidth="1"/>
    <col min="10499" max="10499" width="20.75" style="67" customWidth="1"/>
    <col min="10500" max="10500" width="12.5" style="67" customWidth="1"/>
    <col min="10501" max="10502" width="5" style="67" customWidth="1"/>
    <col min="10503" max="10504" width="8.25" style="67" customWidth="1"/>
    <col min="10505" max="10511" width="9.375" style="67" customWidth="1"/>
    <col min="10512" max="10512" width="12.5" style="67" customWidth="1"/>
    <col min="10513" max="10513" width="8.25" style="67" customWidth="1"/>
    <col min="10514" max="10519" width="9.375" style="67" customWidth="1"/>
    <col min="10520" max="10520" width="0" style="67" hidden="1" customWidth="1"/>
    <col min="10521" max="10752" width="8" style="67"/>
    <col min="10753" max="10753" width="0.125" style="67" customWidth="1"/>
    <col min="10754" max="10754" width="23.125" style="67" customWidth="1"/>
    <col min="10755" max="10755" width="20.75" style="67" customWidth="1"/>
    <col min="10756" max="10756" width="12.5" style="67" customWidth="1"/>
    <col min="10757" max="10758" width="5" style="67" customWidth="1"/>
    <col min="10759" max="10760" width="8.25" style="67" customWidth="1"/>
    <col min="10761" max="10767" width="9.375" style="67" customWidth="1"/>
    <col min="10768" max="10768" width="12.5" style="67" customWidth="1"/>
    <col min="10769" max="10769" width="8.25" style="67" customWidth="1"/>
    <col min="10770" max="10775" width="9.375" style="67" customWidth="1"/>
    <col min="10776" max="10776" width="0" style="67" hidden="1" customWidth="1"/>
    <col min="10777" max="11008" width="8" style="67"/>
    <col min="11009" max="11009" width="0.125" style="67" customWidth="1"/>
    <col min="11010" max="11010" width="23.125" style="67" customWidth="1"/>
    <col min="11011" max="11011" width="20.75" style="67" customWidth="1"/>
    <col min="11012" max="11012" width="12.5" style="67" customWidth="1"/>
    <col min="11013" max="11014" width="5" style="67" customWidth="1"/>
    <col min="11015" max="11016" width="8.25" style="67" customWidth="1"/>
    <col min="11017" max="11023" width="9.375" style="67" customWidth="1"/>
    <col min="11024" max="11024" width="12.5" style="67" customWidth="1"/>
    <col min="11025" max="11025" width="8.25" style="67" customWidth="1"/>
    <col min="11026" max="11031" width="9.375" style="67" customWidth="1"/>
    <col min="11032" max="11032" width="0" style="67" hidden="1" customWidth="1"/>
    <col min="11033" max="11264" width="8" style="67"/>
    <col min="11265" max="11265" width="0.125" style="67" customWidth="1"/>
    <col min="11266" max="11266" width="23.125" style="67" customWidth="1"/>
    <col min="11267" max="11267" width="20.75" style="67" customWidth="1"/>
    <col min="11268" max="11268" width="12.5" style="67" customWidth="1"/>
    <col min="11269" max="11270" width="5" style="67" customWidth="1"/>
    <col min="11271" max="11272" width="8.25" style="67" customWidth="1"/>
    <col min="11273" max="11279" width="9.375" style="67" customWidth="1"/>
    <col min="11280" max="11280" width="12.5" style="67" customWidth="1"/>
    <col min="11281" max="11281" width="8.25" style="67" customWidth="1"/>
    <col min="11282" max="11287" width="9.375" style="67" customWidth="1"/>
    <col min="11288" max="11288" width="0" style="67" hidden="1" customWidth="1"/>
    <col min="11289" max="11520" width="8" style="67"/>
    <col min="11521" max="11521" width="0.125" style="67" customWidth="1"/>
    <col min="11522" max="11522" width="23.125" style="67" customWidth="1"/>
    <col min="11523" max="11523" width="20.75" style="67" customWidth="1"/>
    <col min="11524" max="11524" width="12.5" style="67" customWidth="1"/>
    <col min="11525" max="11526" width="5" style="67" customWidth="1"/>
    <col min="11527" max="11528" width="8.25" style="67" customWidth="1"/>
    <col min="11529" max="11535" width="9.375" style="67" customWidth="1"/>
    <col min="11536" max="11536" width="12.5" style="67" customWidth="1"/>
    <col min="11537" max="11537" width="8.25" style="67" customWidth="1"/>
    <col min="11538" max="11543" width="9.375" style="67" customWidth="1"/>
    <col min="11544" max="11544" width="0" style="67" hidden="1" customWidth="1"/>
    <col min="11545" max="11776" width="8" style="67"/>
    <col min="11777" max="11777" width="0.125" style="67" customWidth="1"/>
    <col min="11778" max="11778" width="23.125" style="67" customWidth="1"/>
    <col min="11779" max="11779" width="20.75" style="67" customWidth="1"/>
    <col min="11780" max="11780" width="12.5" style="67" customWidth="1"/>
    <col min="11781" max="11782" width="5" style="67" customWidth="1"/>
    <col min="11783" max="11784" width="8.25" style="67" customWidth="1"/>
    <col min="11785" max="11791" width="9.375" style="67" customWidth="1"/>
    <col min="11792" max="11792" width="12.5" style="67" customWidth="1"/>
    <col min="11793" max="11793" width="8.25" style="67" customWidth="1"/>
    <col min="11794" max="11799" width="9.375" style="67" customWidth="1"/>
    <col min="11800" max="11800" width="0" style="67" hidden="1" customWidth="1"/>
    <col min="11801" max="12032" width="8" style="67"/>
    <col min="12033" max="12033" width="0.125" style="67" customWidth="1"/>
    <col min="12034" max="12034" width="23.125" style="67" customWidth="1"/>
    <col min="12035" max="12035" width="20.75" style="67" customWidth="1"/>
    <col min="12036" max="12036" width="12.5" style="67" customWidth="1"/>
    <col min="12037" max="12038" width="5" style="67" customWidth="1"/>
    <col min="12039" max="12040" width="8.25" style="67" customWidth="1"/>
    <col min="12041" max="12047" width="9.375" style="67" customWidth="1"/>
    <col min="12048" max="12048" width="12.5" style="67" customWidth="1"/>
    <col min="12049" max="12049" width="8.25" style="67" customWidth="1"/>
    <col min="12050" max="12055" width="9.375" style="67" customWidth="1"/>
    <col min="12056" max="12056" width="0" style="67" hidden="1" customWidth="1"/>
    <col min="12057" max="12288" width="8" style="67"/>
    <col min="12289" max="12289" width="0.125" style="67" customWidth="1"/>
    <col min="12290" max="12290" width="23.125" style="67" customWidth="1"/>
    <col min="12291" max="12291" width="20.75" style="67" customWidth="1"/>
    <col min="12292" max="12292" width="12.5" style="67" customWidth="1"/>
    <col min="12293" max="12294" width="5" style="67" customWidth="1"/>
    <col min="12295" max="12296" width="8.25" style="67" customWidth="1"/>
    <col min="12297" max="12303" width="9.375" style="67" customWidth="1"/>
    <col min="12304" max="12304" width="12.5" style="67" customWidth="1"/>
    <col min="12305" max="12305" width="8.25" style="67" customWidth="1"/>
    <col min="12306" max="12311" width="9.375" style="67" customWidth="1"/>
    <col min="12312" max="12312" width="0" style="67" hidden="1" customWidth="1"/>
    <col min="12313" max="12544" width="8" style="67"/>
    <col min="12545" max="12545" width="0.125" style="67" customWidth="1"/>
    <col min="12546" max="12546" width="23.125" style="67" customWidth="1"/>
    <col min="12547" max="12547" width="20.75" style="67" customWidth="1"/>
    <col min="12548" max="12548" width="12.5" style="67" customWidth="1"/>
    <col min="12549" max="12550" width="5" style="67" customWidth="1"/>
    <col min="12551" max="12552" width="8.25" style="67" customWidth="1"/>
    <col min="12553" max="12559" width="9.375" style="67" customWidth="1"/>
    <col min="12560" max="12560" width="12.5" style="67" customWidth="1"/>
    <col min="12561" max="12561" width="8.25" style="67" customWidth="1"/>
    <col min="12562" max="12567" width="9.375" style="67" customWidth="1"/>
    <col min="12568" max="12568" width="0" style="67" hidden="1" customWidth="1"/>
    <col min="12569" max="12800" width="8" style="67"/>
    <col min="12801" max="12801" width="0.125" style="67" customWidth="1"/>
    <col min="12802" max="12802" width="23.125" style="67" customWidth="1"/>
    <col min="12803" max="12803" width="20.75" style="67" customWidth="1"/>
    <col min="12804" max="12804" width="12.5" style="67" customWidth="1"/>
    <col min="12805" max="12806" width="5" style="67" customWidth="1"/>
    <col min="12807" max="12808" width="8.25" style="67" customWidth="1"/>
    <col min="12809" max="12815" width="9.375" style="67" customWidth="1"/>
    <col min="12816" max="12816" width="12.5" style="67" customWidth="1"/>
    <col min="12817" max="12817" width="8.25" style="67" customWidth="1"/>
    <col min="12818" max="12823" width="9.375" style="67" customWidth="1"/>
    <col min="12824" max="12824" width="0" style="67" hidden="1" customWidth="1"/>
    <col min="12825" max="13056" width="8" style="67"/>
    <col min="13057" max="13057" width="0.125" style="67" customWidth="1"/>
    <col min="13058" max="13058" width="23.125" style="67" customWidth="1"/>
    <col min="13059" max="13059" width="20.75" style="67" customWidth="1"/>
    <col min="13060" max="13060" width="12.5" style="67" customWidth="1"/>
    <col min="13061" max="13062" width="5" style="67" customWidth="1"/>
    <col min="13063" max="13064" width="8.25" style="67" customWidth="1"/>
    <col min="13065" max="13071" width="9.375" style="67" customWidth="1"/>
    <col min="13072" max="13072" width="12.5" style="67" customWidth="1"/>
    <col min="13073" max="13073" width="8.25" style="67" customWidth="1"/>
    <col min="13074" max="13079" width="9.375" style="67" customWidth="1"/>
    <col min="13080" max="13080" width="0" style="67" hidden="1" customWidth="1"/>
    <col min="13081" max="13312" width="8" style="67"/>
    <col min="13313" max="13313" width="0.125" style="67" customWidth="1"/>
    <col min="13314" max="13314" width="23.125" style="67" customWidth="1"/>
    <col min="13315" max="13315" width="20.75" style="67" customWidth="1"/>
    <col min="13316" max="13316" width="12.5" style="67" customWidth="1"/>
    <col min="13317" max="13318" width="5" style="67" customWidth="1"/>
    <col min="13319" max="13320" width="8.25" style="67" customWidth="1"/>
    <col min="13321" max="13327" width="9.375" style="67" customWidth="1"/>
    <col min="13328" max="13328" width="12.5" style="67" customWidth="1"/>
    <col min="13329" max="13329" width="8.25" style="67" customWidth="1"/>
    <col min="13330" max="13335" width="9.375" style="67" customWidth="1"/>
    <col min="13336" max="13336" width="0" style="67" hidden="1" customWidth="1"/>
    <col min="13337" max="13568" width="8" style="67"/>
    <col min="13569" max="13569" width="0.125" style="67" customWidth="1"/>
    <col min="13570" max="13570" width="23.125" style="67" customWidth="1"/>
    <col min="13571" max="13571" width="20.75" style="67" customWidth="1"/>
    <col min="13572" max="13572" width="12.5" style="67" customWidth="1"/>
    <col min="13573" max="13574" width="5" style="67" customWidth="1"/>
    <col min="13575" max="13576" width="8.25" style="67" customWidth="1"/>
    <col min="13577" max="13583" width="9.375" style="67" customWidth="1"/>
    <col min="13584" max="13584" width="12.5" style="67" customWidth="1"/>
    <col min="13585" max="13585" width="8.25" style="67" customWidth="1"/>
    <col min="13586" max="13591" width="9.375" style="67" customWidth="1"/>
    <col min="13592" max="13592" width="0" style="67" hidden="1" customWidth="1"/>
    <col min="13593" max="13824" width="8" style="67"/>
    <col min="13825" max="13825" width="0.125" style="67" customWidth="1"/>
    <col min="13826" max="13826" width="23.125" style="67" customWidth="1"/>
    <col min="13827" max="13827" width="20.75" style="67" customWidth="1"/>
    <col min="13828" max="13828" width="12.5" style="67" customWidth="1"/>
    <col min="13829" max="13830" width="5" style="67" customWidth="1"/>
    <col min="13831" max="13832" width="8.25" style="67" customWidth="1"/>
    <col min="13833" max="13839" width="9.375" style="67" customWidth="1"/>
    <col min="13840" max="13840" width="12.5" style="67" customWidth="1"/>
    <col min="13841" max="13841" width="8.25" style="67" customWidth="1"/>
    <col min="13842" max="13847" width="9.375" style="67" customWidth="1"/>
    <col min="13848" max="13848" width="0" style="67" hidden="1" customWidth="1"/>
    <col min="13849" max="14080" width="8" style="67"/>
    <col min="14081" max="14081" width="0.125" style="67" customWidth="1"/>
    <col min="14082" max="14082" width="23.125" style="67" customWidth="1"/>
    <col min="14083" max="14083" width="20.75" style="67" customWidth="1"/>
    <col min="14084" max="14084" width="12.5" style="67" customWidth="1"/>
    <col min="14085" max="14086" width="5" style="67" customWidth="1"/>
    <col min="14087" max="14088" width="8.25" style="67" customWidth="1"/>
    <col min="14089" max="14095" width="9.375" style="67" customWidth="1"/>
    <col min="14096" max="14096" width="12.5" style="67" customWidth="1"/>
    <col min="14097" max="14097" width="8.25" style="67" customWidth="1"/>
    <col min="14098" max="14103" width="9.375" style="67" customWidth="1"/>
    <col min="14104" max="14104" width="0" style="67" hidden="1" customWidth="1"/>
    <col min="14105" max="14336" width="8" style="67"/>
    <col min="14337" max="14337" width="0.125" style="67" customWidth="1"/>
    <col min="14338" max="14338" width="23.125" style="67" customWidth="1"/>
    <col min="14339" max="14339" width="20.75" style="67" customWidth="1"/>
    <col min="14340" max="14340" width="12.5" style="67" customWidth="1"/>
    <col min="14341" max="14342" width="5" style="67" customWidth="1"/>
    <col min="14343" max="14344" width="8.25" style="67" customWidth="1"/>
    <col min="14345" max="14351" width="9.375" style="67" customWidth="1"/>
    <col min="14352" max="14352" width="12.5" style="67" customWidth="1"/>
    <col min="14353" max="14353" width="8.25" style="67" customWidth="1"/>
    <col min="14354" max="14359" width="9.375" style="67" customWidth="1"/>
    <col min="14360" max="14360" width="0" style="67" hidden="1" customWidth="1"/>
    <col min="14361" max="14592" width="8" style="67"/>
    <col min="14593" max="14593" width="0.125" style="67" customWidth="1"/>
    <col min="14594" max="14594" width="23.125" style="67" customWidth="1"/>
    <col min="14595" max="14595" width="20.75" style="67" customWidth="1"/>
    <col min="14596" max="14596" width="12.5" style="67" customWidth="1"/>
    <col min="14597" max="14598" width="5" style="67" customWidth="1"/>
    <col min="14599" max="14600" width="8.25" style="67" customWidth="1"/>
    <col min="14601" max="14607" width="9.375" style="67" customWidth="1"/>
    <col min="14608" max="14608" width="12.5" style="67" customWidth="1"/>
    <col min="14609" max="14609" width="8.25" style="67" customWidth="1"/>
    <col min="14610" max="14615" width="9.375" style="67" customWidth="1"/>
    <col min="14616" max="14616" width="0" style="67" hidden="1" customWidth="1"/>
    <col min="14617" max="14848" width="8" style="67"/>
    <col min="14849" max="14849" width="0.125" style="67" customWidth="1"/>
    <col min="14850" max="14850" width="23.125" style="67" customWidth="1"/>
    <col min="14851" max="14851" width="20.75" style="67" customWidth="1"/>
    <col min="14852" max="14852" width="12.5" style="67" customWidth="1"/>
    <col min="14853" max="14854" width="5" style="67" customWidth="1"/>
    <col min="14855" max="14856" width="8.25" style="67" customWidth="1"/>
    <col min="14857" max="14863" width="9.375" style="67" customWidth="1"/>
    <col min="14864" max="14864" width="12.5" style="67" customWidth="1"/>
    <col min="14865" max="14865" width="8.25" style="67" customWidth="1"/>
    <col min="14866" max="14871" width="9.375" style="67" customWidth="1"/>
    <col min="14872" max="14872" width="0" style="67" hidden="1" customWidth="1"/>
    <col min="14873" max="15104" width="8" style="67"/>
    <col min="15105" max="15105" width="0.125" style="67" customWidth="1"/>
    <col min="15106" max="15106" width="23.125" style="67" customWidth="1"/>
    <col min="15107" max="15107" width="20.75" style="67" customWidth="1"/>
    <col min="15108" max="15108" width="12.5" style="67" customWidth="1"/>
    <col min="15109" max="15110" width="5" style="67" customWidth="1"/>
    <col min="15111" max="15112" width="8.25" style="67" customWidth="1"/>
    <col min="15113" max="15119" width="9.375" style="67" customWidth="1"/>
    <col min="15120" max="15120" width="12.5" style="67" customWidth="1"/>
    <col min="15121" max="15121" width="8.25" style="67" customWidth="1"/>
    <col min="15122" max="15127" width="9.375" style="67" customWidth="1"/>
    <col min="15128" max="15128" width="0" style="67" hidden="1" customWidth="1"/>
    <col min="15129" max="15360" width="8" style="67"/>
    <col min="15361" max="15361" width="0.125" style="67" customWidth="1"/>
    <col min="15362" max="15362" width="23.125" style="67" customWidth="1"/>
    <col min="15363" max="15363" width="20.75" style="67" customWidth="1"/>
    <col min="15364" max="15364" width="12.5" style="67" customWidth="1"/>
    <col min="15365" max="15366" width="5" style="67" customWidth="1"/>
    <col min="15367" max="15368" width="8.25" style="67" customWidth="1"/>
    <col min="15369" max="15375" width="9.375" style="67" customWidth="1"/>
    <col min="15376" max="15376" width="12.5" style="67" customWidth="1"/>
    <col min="15377" max="15377" width="8.25" style="67" customWidth="1"/>
    <col min="15378" max="15383" width="9.375" style="67" customWidth="1"/>
    <col min="15384" max="15384" width="0" style="67" hidden="1" customWidth="1"/>
    <col min="15385" max="15616" width="8" style="67"/>
    <col min="15617" max="15617" width="0.125" style="67" customWidth="1"/>
    <col min="15618" max="15618" width="23.125" style="67" customWidth="1"/>
    <col min="15619" max="15619" width="20.75" style="67" customWidth="1"/>
    <col min="15620" max="15620" width="12.5" style="67" customWidth="1"/>
    <col min="15621" max="15622" width="5" style="67" customWidth="1"/>
    <col min="15623" max="15624" width="8.25" style="67" customWidth="1"/>
    <col min="15625" max="15631" width="9.375" style="67" customWidth="1"/>
    <col min="15632" max="15632" width="12.5" style="67" customWidth="1"/>
    <col min="15633" max="15633" width="8.25" style="67" customWidth="1"/>
    <col min="15634" max="15639" width="9.375" style="67" customWidth="1"/>
    <col min="15640" max="15640" width="0" style="67" hidden="1" customWidth="1"/>
    <col min="15641" max="15872" width="8" style="67"/>
    <col min="15873" max="15873" width="0.125" style="67" customWidth="1"/>
    <col min="15874" max="15874" width="23.125" style="67" customWidth="1"/>
    <col min="15875" max="15875" width="20.75" style="67" customWidth="1"/>
    <col min="15876" max="15876" width="12.5" style="67" customWidth="1"/>
    <col min="15877" max="15878" width="5" style="67" customWidth="1"/>
    <col min="15879" max="15880" width="8.25" style="67" customWidth="1"/>
    <col min="15881" max="15887" width="9.375" style="67" customWidth="1"/>
    <col min="15888" max="15888" width="12.5" style="67" customWidth="1"/>
    <col min="15889" max="15889" width="8.25" style="67" customWidth="1"/>
    <col min="15890" max="15895" width="9.375" style="67" customWidth="1"/>
    <col min="15896" max="15896" width="0" style="67" hidden="1" customWidth="1"/>
    <col min="15897" max="16128" width="8" style="67"/>
    <col min="16129" max="16129" width="0.125" style="67" customWidth="1"/>
    <col min="16130" max="16130" width="23.125" style="67" customWidth="1"/>
    <col min="16131" max="16131" width="20.75" style="67" customWidth="1"/>
    <col min="16132" max="16132" width="12.5" style="67" customWidth="1"/>
    <col min="16133" max="16134" width="5" style="67" customWidth="1"/>
    <col min="16135" max="16136" width="8.25" style="67" customWidth="1"/>
    <col min="16137" max="16143" width="9.375" style="67" customWidth="1"/>
    <col min="16144" max="16144" width="12.5" style="67" customWidth="1"/>
    <col min="16145" max="16145" width="8.25" style="67" customWidth="1"/>
    <col min="16146" max="16151" width="9.375" style="67" customWidth="1"/>
    <col min="16152" max="16152" width="0" style="67" hidden="1" customWidth="1"/>
    <col min="16153" max="16384" width="8" style="67"/>
  </cols>
  <sheetData>
    <row r="1" spans="2:23" ht="13.5" customHeight="1">
      <c r="B1" s="112" t="s">
        <v>466</v>
      </c>
      <c r="C1" s="102"/>
      <c r="D1" s="102"/>
      <c r="E1" s="102"/>
      <c r="F1" s="102"/>
      <c r="G1" s="102"/>
      <c r="H1" s="102"/>
      <c r="I1" s="102"/>
      <c r="J1" s="102"/>
      <c r="K1" s="102"/>
      <c r="L1" s="102"/>
      <c r="M1" s="102"/>
      <c r="N1" s="102"/>
      <c r="O1" s="102"/>
      <c r="P1" s="102"/>
      <c r="Q1" s="102"/>
      <c r="R1" s="102"/>
      <c r="S1" s="102"/>
      <c r="T1" s="102"/>
      <c r="U1" s="102"/>
      <c r="V1" s="102"/>
      <c r="W1" s="102"/>
    </row>
    <row r="2" spans="2:23" ht="27.75" customHeight="1">
      <c r="B2" s="113" t="s">
        <v>467</v>
      </c>
      <c r="C2" s="102"/>
      <c r="D2" s="102"/>
      <c r="E2" s="102"/>
      <c r="F2" s="102"/>
      <c r="G2" s="102"/>
      <c r="H2" s="102"/>
      <c r="I2" s="102"/>
      <c r="J2" s="102"/>
      <c r="K2" s="102"/>
      <c r="L2" s="102"/>
      <c r="M2" s="102"/>
      <c r="N2" s="102"/>
      <c r="O2" s="102"/>
      <c r="P2" s="102"/>
      <c r="Q2" s="102"/>
      <c r="R2" s="102"/>
      <c r="S2" s="102"/>
      <c r="T2" s="102"/>
      <c r="U2" s="102"/>
      <c r="V2" s="102"/>
      <c r="W2" s="102"/>
    </row>
    <row r="3" spans="2:23" ht="15" customHeight="1">
      <c r="B3" s="110" t="s">
        <v>325</v>
      </c>
      <c r="C3" s="102"/>
      <c r="D3" s="102"/>
      <c r="E3" s="102"/>
      <c r="F3" s="102"/>
      <c r="G3" s="102"/>
      <c r="H3" s="102"/>
      <c r="I3" s="112" t="s">
        <v>39</v>
      </c>
      <c r="J3" s="102"/>
      <c r="K3" s="102"/>
      <c r="L3" s="102"/>
      <c r="M3" s="102"/>
      <c r="N3" s="102"/>
      <c r="O3" s="102"/>
      <c r="P3" s="102"/>
      <c r="Q3" s="102"/>
      <c r="R3" s="102"/>
      <c r="S3" s="102"/>
      <c r="T3" s="102"/>
      <c r="U3" s="102"/>
      <c r="V3" s="102"/>
      <c r="W3" s="102"/>
    </row>
    <row r="4" spans="2:23" ht="15.75" customHeight="1">
      <c r="B4" s="95" t="s">
        <v>271</v>
      </c>
      <c r="C4" s="95" t="s">
        <v>272</v>
      </c>
      <c r="D4" s="95" t="s">
        <v>273</v>
      </c>
      <c r="E4" s="95" t="s">
        <v>274</v>
      </c>
      <c r="F4" s="95" t="s">
        <v>468</v>
      </c>
      <c r="G4" s="95" t="s">
        <v>275</v>
      </c>
      <c r="H4" s="95" t="s">
        <v>276</v>
      </c>
      <c r="I4" s="95" t="s">
        <v>105</v>
      </c>
      <c r="J4" s="107"/>
      <c r="K4" s="107"/>
      <c r="L4" s="107"/>
      <c r="M4" s="107"/>
      <c r="N4" s="107"/>
      <c r="O4" s="107"/>
      <c r="P4" s="107"/>
      <c r="Q4" s="107"/>
      <c r="R4" s="107"/>
      <c r="S4" s="107"/>
      <c r="T4" s="107"/>
      <c r="U4" s="107"/>
      <c r="V4" s="107"/>
      <c r="W4" s="98"/>
    </row>
    <row r="5" spans="2:23" ht="17.25" customHeight="1">
      <c r="B5" s="97"/>
      <c r="C5" s="97"/>
      <c r="D5" s="97"/>
      <c r="E5" s="97"/>
      <c r="F5" s="97"/>
      <c r="G5" s="97"/>
      <c r="H5" s="97"/>
      <c r="I5" s="95" t="s">
        <v>63</v>
      </c>
      <c r="J5" s="95" t="s">
        <v>107</v>
      </c>
      <c r="K5" s="107"/>
      <c r="L5" s="107"/>
      <c r="M5" s="107"/>
      <c r="N5" s="107"/>
      <c r="O5" s="107"/>
      <c r="P5" s="107"/>
      <c r="Q5" s="107"/>
      <c r="R5" s="107"/>
      <c r="S5" s="98"/>
      <c r="T5" s="95" t="s">
        <v>108</v>
      </c>
      <c r="U5" s="107"/>
      <c r="V5" s="107"/>
      <c r="W5" s="98"/>
    </row>
    <row r="6" spans="2:23">
      <c r="B6" s="97"/>
      <c r="C6" s="97"/>
      <c r="D6" s="97"/>
      <c r="E6" s="97"/>
      <c r="F6" s="97"/>
      <c r="G6" s="97"/>
      <c r="H6" s="97"/>
      <c r="I6" s="97"/>
      <c r="J6" s="95" t="s">
        <v>109</v>
      </c>
      <c r="K6" s="107"/>
      <c r="L6" s="107"/>
      <c r="M6" s="107"/>
      <c r="N6" s="107"/>
      <c r="O6" s="107"/>
      <c r="P6" s="107"/>
      <c r="Q6" s="98"/>
      <c r="R6" s="95" t="s">
        <v>469</v>
      </c>
      <c r="S6" s="95" t="s">
        <v>277</v>
      </c>
      <c r="T6" s="95" t="s">
        <v>67</v>
      </c>
      <c r="U6" s="95" t="s">
        <v>119</v>
      </c>
      <c r="V6" s="95" t="s">
        <v>470</v>
      </c>
      <c r="W6" s="95" t="s">
        <v>121</v>
      </c>
    </row>
    <row r="7" spans="2:23" ht="15" customHeight="1">
      <c r="B7" s="96"/>
      <c r="C7" s="96"/>
      <c r="D7" s="96"/>
      <c r="E7" s="96"/>
      <c r="F7" s="96"/>
      <c r="G7" s="96"/>
      <c r="H7" s="96"/>
      <c r="I7" s="96"/>
      <c r="J7" s="77" t="s">
        <v>67</v>
      </c>
      <c r="K7" s="77" t="s">
        <v>112</v>
      </c>
      <c r="L7" s="77" t="s">
        <v>113</v>
      </c>
      <c r="M7" s="77" t="s">
        <v>114</v>
      </c>
      <c r="N7" s="77" t="s">
        <v>115</v>
      </c>
      <c r="O7" s="77" t="s">
        <v>116</v>
      </c>
      <c r="P7" s="77" t="s">
        <v>117</v>
      </c>
      <c r="Q7" s="77" t="s">
        <v>118</v>
      </c>
      <c r="R7" s="96"/>
      <c r="S7" s="96"/>
      <c r="T7" s="96"/>
      <c r="U7" s="96"/>
      <c r="V7" s="96"/>
      <c r="W7" s="96"/>
    </row>
    <row r="8" spans="2:23" ht="15" customHeight="1">
      <c r="B8" s="78" t="s">
        <v>77</v>
      </c>
      <c r="C8" s="78" t="s">
        <v>78</v>
      </c>
      <c r="D8" s="78" t="s">
        <v>79</v>
      </c>
      <c r="E8" s="78" t="s">
        <v>80</v>
      </c>
      <c r="F8" s="78" t="s">
        <v>81</v>
      </c>
      <c r="G8" s="78" t="s">
        <v>82</v>
      </c>
      <c r="H8" s="78" t="s">
        <v>83</v>
      </c>
      <c r="I8" s="78" t="s">
        <v>84</v>
      </c>
      <c r="J8" s="78" t="s">
        <v>85</v>
      </c>
      <c r="K8" s="78" t="s">
        <v>86</v>
      </c>
      <c r="L8" s="78" t="s">
        <v>87</v>
      </c>
      <c r="M8" s="78" t="s">
        <v>88</v>
      </c>
      <c r="N8" s="78" t="s">
        <v>89</v>
      </c>
      <c r="O8" s="78" t="s">
        <v>90</v>
      </c>
      <c r="P8" s="78" t="s">
        <v>91</v>
      </c>
      <c r="Q8" s="78" t="s">
        <v>92</v>
      </c>
      <c r="R8" s="78" t="s">
        <v>93</v>
      </c>
      <c r="S8" s="78" t="s">
        <v>94</v>
      </c>
      <c r="T8" s="78" t="s">
        <v>95</v>
      </c>
      <c r="U8" s="78" t="s">
        <v>96</v>
      </c>
      <c r="V8" s="78" t="s">
        <v>97</v>
      </c>
      <c r="W8" s="78" t="s">
        <v>98</v>
      </c>
    </row>
    <row r="9" spans="2:23" ht="18.75" customHeight="1">
      <c r="B9" s="55" t="s">
        <v>63</v>
      </c>
      <c r="C9" s="57"/>
      <c r="D9" s="57"/>
      <c r="E9" s="57"/>
      <c r="F9" s="57"/>
      <c r="G9" s="50">
        <v>0</v>
      </c>
      <c r="H9" s="73"/>
      <c r="I9" s="58">
        <v>8000.0000000000009</v>
      </c>
      <c r="J9" s="58">
        <v>8000.0000000000009</v>
      </c>
      <c r="K9" s="58">
        <v>0</v>
      </c>
      <c r="L9" s="58">
        <v>0</v>
      </c>
      <c r="M9" s="58">
        <v>0</v>
      </c>
      <c r="N9" s="58">
        <v>0</v>
      </c>
      <c r="O9" s="58">
        <v>8000.0000000000009</v>
      </c>
      <c r="P9" s="58">
        <v>0</v>
      </c>
      <c r="Q9" s="72"/>
      <c r="R9" s="58">
        <v>0</v>
      </c>
      <c r="S9" s="58">
        <v>0</v>
      </c>
      <c r="T9" s="58">
        <v>0</v>
      </c>
      <c r="U9" s="58">
        <v>0</v>
      </c>
      <c r="V9" s="58">
        <v>0</v>
      </c>
      <c r="W9" s="58">
        <v>0</v>
      </c>
    </row>
    <row r="10" spans="2:23" ht="14.25" customHeight="1">
      <c r="B10" s="74" t="s">
        <v>332</v>
      </c>
      <c r="C10" s="57"/>
      <c r="D10" s="57"/>
      <c r="E10" s="57"/>
      <c r="F10" s="57"/>
      <c r="G10" s="50">
        <v>0</v>
      </c>
      <c r="H10" s="73"/>
      <c r="I10" s="58">
        <v>8000.0000000000009</v>
      </c>
      <c r="J10" s="58">
        <v>8000.0000000000009</v>
      </c>
      <c r="K10" s="58">
        <v>0</v>
      </c>
      <c r="L10" s="58">
        <v>0</v>
      </c>
      <c r="M10" s="58">
        <v>0</v>
      </c>
      <c r="N10" s="58">
        <v>0</v>
      </c>
      <c r="O10" s="58">
        <v>8000.0000000000009</v>
      </c>
      <c r="P10" s="58">
        <v>0</v>
      </c>
      <c r="Q10" s="72"/>
      <c r="R10" s="58">
        <v>0</v>
      </c>
      <c r="S10" s="58">
        <v>0</v>
      </c>
      <c r="T10" s="58">
        <v>0</v>
      </c>
      <c r="U10" s="58">
        <v>0</v>
      </c>
      <c r="V10" s="58">
        <v>0</v>
      </c>
      <c r="W10" s="58">
        <v>0</v>
      </c>
    </row>
    <row r="11" spans="2:23" ht="14.25" customHeight="1" outlineLevel="1">
      <c r="B11" s="74" t="s">
        <v>281</v>
      </c>
      <c r="C11" s="57"/>
      <c r="D11" s="57"/>
      <c r="E11" s="57"/>
      <c r="F11" s="57"/>
      <c r="G11" s="50">
        <v>0</v>
      </c>
      <c r="H11" s="73"/>
      <c r="I11" s="58">
        <v>8000.0000000000009</v>
      </c>
      <c r="J11" s="58">
        <v>8000.0000000000009</v>
      </c>
      <c r="K11" s="58">
        <v>0</v>
      </c>
      <c r="L11" s="58">
        <v>0</v>
      </c>
      <c r="M11" s="58">
        <v>0</v>
      </c>
      <c r="N11" s="58">
        <v>0</v>
      </c>
      <c r="O11" s="58">
        <v>8000.0000000000009</v>
      </c>
      <c r="P11" s="58">
        <v>0</v>
      </c>
      <c r="Q11" s="72"/>
      <c r="R11" s="58">
        <v>0</v>
      </c>
      <c r="S11" s="58">
        <v>0</v>
      </c>
      <c r="T11" s="58">
        <v>0</v>
      </c>
      <c r="U11" s="58">
        <v>0</v>
      </c>
      <c r="V11" s="58">
        <v>0</v>
      </c>
      <c r="W11" s="58">
        <v>0</v>
      </c>
    </row>
    <row r="12" spans="2:23" ht="14.25" customHeight="1" outlineLevel="2">
      <c r="B12" s="74" t="s">
        <v>333</v>
      </c>
      <c r="C12" s="57"/>
      <c r="D12" s="57"/>
      <c r="E12" s="57"/>
      <c r="F12" s="57"/>
      <c r="G12" s="50">
        <v>0</v>
      </c>
      <c r="H12" s="73"/>
      <c r="I12" s="58">
        <v>8000.0000000000009</v>
      </c>
      <c r="J12" s="58">
        <v>8000.0000000000009</v>
      </c>
      <c r="K12" s="58">
        <v>0</v>
      </c>
      <c r="L12" s="58">
        <v>0</v>
      </c>
      <c r="M12" s="58">
        <v>0</v>
      </c>
      <c r="N12" s="58">
        <v>0</v>
      </c>
      <c r="O12" s="58">
        <v>8000.0000000000009</v>
      </c>
      <c r="P12" s="58">
        <v>0</v>
      </c>
      <c r="Q12" s="72"/>
      <c r="R12" s="58">
        <v>0</v>
      </c>
      <c r="S12" s="58">
        <v>0</v>
      </c>
      <c r="T12" s="58">
        <v>0</v>
      </c>
      <c r="U12" s="58">
        <v>0</v>
      </c>
      <c r="V12" s="58">
        <v>0</v>
      </c>
      <c r="W12" s="58">
        <v>0</v>
      </c>
    </row>
    <row r="13" spans="2:23" ht="14.25" customHeight="1" outlineLevel="2">
      <c r="B13" s="74" t="s">
        <v>409</v>
      </c>
      <c r="C13" s="74" t="s">
        <v>471</v>
      </c>
      <c r="D13" s="74" t="s">
        <v>472</v>
      </c>
      <c r="E13" s="56" t="s">
        <v>473</v>
      </c>
      <c r="F13" s="56" t="s">
        <v>323</v>
      </c>
      <c r="G13" s="58">
        <v>0</v>
      </c>
      <c r="H13" s="56" t="s">
        <v>58</v>
      </c>
      <c r="I13" s="58">
        <v>17</v>
      </c>
      <c r="J13" s="58">
        <v>17</v>
      </c>
      <c r="K13" s="58">
        <v>0</v>
      </c>
      <c r="L13" s="58">
        <v>0</v>
      </c>
      <c r="M13" s="58">
        <v>0</v>
      </c>
      <c r="N13" s="58">
        <v>0</v>
      </c>
      <c r="O13" s="58">
        <v>17</v>
      </c>
      <c r="P13" s="58">
        <v>0</v>
      </c>
      <c r="Q13" s="72"/>
      <c r="R13" s="58">
        <v>0</v>
      </c>
      <c r="S13" s="58">
        <v>0</v>
      </c>
      <c r="T13" s="58">
        <v>0</v>
      </c>
      <c r="U13" s="58">
        <v>0</v>
      </c>
      <c r="V13" s="58">
        <v>0</v>
      </c>
      <c r="W13" s="58">
        <v>0</v>
      </c>
    </row>
    <row r="14" spans="2:23" ht="14.25" customHeight="1" outlineLevel="2">
      <c r="B14" s="74" t="s">
        <v>409</v>
      </c>
      <c r="C14" s="74" t="s">
        <v>474</v>
      </c>
      <c r="D14" s="74" t="s">
        <v>475</v>
      </c>
      <c r="E14" s="56" t="s">
        <v>476</v>
      </c>
      <c r="F14" s="56" t="s">
        <v>323</v>
      </c>
      <c r="G14" s="58">
        <v>0</v>
      </c>
      <c r="H14" s="56" t="s">
        <v>58</v>
      </c>
      <c r="I14" s="58">
        <v>41.67</v>
      </c>
      <c r="J14" s="58">
        <v>41.67</v>
      </c>
      <c r="K14" s="58">
        <v>0</v>
      </c>
      <c r="L14" s="58">
        <v>0</v>
      </c>
      <c r="M14" s="58">
        <v>0</v>
      </c>
      <c r="N14" s="58">
        <v>0</v>
      </c>
      <c r="O14" s="58">
        <v>41.67</v>
      </c>
      <c r="P14" s="58">
        <v>0</v>
      </c>
      <c r="Q14" s="72"/>
      <c r="R14" s="58">
        <v>0</v>
      </c>
      <c r="S14" s="58">
        <v>0</v>
      </c>
      <c r="T14" s="58">
        <v>0</v>
      </c>
      <c r="U14" s="58">
        <v>0</v>
      </c>
      <c r="V14" s="58">
        <v>0</v>
      </c>
      <c r="W14" s="58">
        <v>0</v>
      </c>
    </row>
    <row r="15" spans="2:23" ht="14.25" customHeight="1" outlineLevel="2">
      <c r="B15" s="74" t="s">
        <v>409</v>
      </c>
      <c r="C15" s="74" t="s">
        <v>477</v>
      </c>
      <c r="D15" s="74" t="s">
        <v>478</v>
      </c>
      <c r="E15" s="56" t="s">
        <v>322</v>
      </c>
      <c r="F15" s="56" t="s">
        <v>479</v>
      </c>
      <c r="G15" s="58">
        <v>0</v>
      </c>
      <c r="H15" s="56" t="s">
        <v>58</v>
      </c>
      <c r="I15" s="58">
        <v>2</v>
      </c>
      <c r="J15" s="58">
        <v>2</v>
      </c>
      <c r="K15" s="58">
        <v>0</v>
      </c>
      <c r="L15" s="58">
        <v>0</v>
      </c>
      <c r="M15" s="58">
        <v>0</v>
      </c>
      <c r="N15" s="58">
        <v>0</v>
      </c>
      <c r="O15" s="58">
        <v>2</v>
      </c>
      <c r="P15" s="58">
        <v>0</v>
      </c>
      <c r="Q15" s="72"/>
      <c r="R15" s="58">
        <v>0</v>
      </c>
      <c r="S15" s="58">
        <v>0</v>
      </c>
      <c r="T15" s="58">
        <v>0</v>
      </c>
      <c r="U15" s="58">
        <v>0</v>
      </c>
      <c r="V15" s="58">
        <v>0</v>
      </c>
      <c r="W15" s="58">
        <v>0</v>
      </c>
    </row>
    <row r="16" spans="2:23" ht="14.25" customHeight="1" outlineLevel="2">
      <c r="B16" s="74" t="s">
        <v>409</v>
      </c>
      <c r="C16" s="74" t="s">
        <v>477</v>
      </c>
      <c r="D16" s="74" t="s">
        <v>480</v>
      </c>
      <c r="E16" s="56" t="s">
        <v>81</v>
      </c>
      <c r="F16" s="56" t="s">
        <v>479</v>
      </c>
      <c r="G16" s="58">
        <v>0</v>
      </c>
      <c r="H16" s="56" t="s">
        <v>58</v>
      </c>
      <c r="I16" s="58">
        <v>6872.18</v>
      </c>
      <c r="J16" s="58">
        <v>6872.18</v>
      </c>
      <c r="K16" s="58">
        <v>0</v>
      </c>
      <c r="L16" s="58">
        <v>0</v>
      </c>
      <c r="M16" s="58">
        <v>0</v>
      </c>
      <c r="N16" s="58">
        <v>0</v>
      </c>
      <c r="O16" s="58">
        <v>6872.18</v>
      </c>
      <c r="P16" s="58">
        <v>0</v>
      </c>
      <c r="Q16" s="72"/>
      <c r="R16" s="58">
        <v>0</v>
      </c>
      <c r="S16" s="58">
        <v>0</v>
      </c>
      <c r="T16" s="58">
        <v>0</v>
      </c>
      <c r="U16" s="58">
        <v>0</v>
      </c>
      <c r="V16" s="58">
        <v>0</v>
      </c>
      <c r="W16" s="58">
        <v>0</v>
      </c>
    </row>
    <row r="17" spans="2:23" ht="14.25" customHeight="1" outlineLevel="2">
      <c r="B17" s="74" t="s">
        <v>409</v>
      </c>
      <c r="C17" s="74" t="s">
        <v>481</v>
      </c>
      <c r="D17" s="74" t="s">
        <v>482</v>
      </c>
      <c r="E17" s="56" t="s">
        <v>483</v>
      </c>
      <c r="F17" s="56" t="s">
        <v>479</v>
      </c>
      <c r="G17" s="58">
        <v>0</v>
      </c>
      <c r="H17" s="56" t="s">
        <v>58</v>
      </c>
      <c r="I17" s="58">
        <v>32.18</v>
      </c>
      <c r="J17" s="58">
        <v>32.18</v>
      </c>
      <c r="K17" s="58">
        <v>0</v>
      </c>
      <c r="L17" s="58">
        <v>0</v>
      </c>
      <c r="M17" s="58">
        <v>0</v>
      </c>
      <c r="N17" s="58">
        <v>0</v>
      </c>
      <c r="O17" s="58">
        <v>32.18</v>
      </c>
      <c r="P17" s="58">
        <v>0</v>
      </c>
      <c r="Q17" s="72"/>
      <c r="R17" s="58">
        <v>0</v>
      </c>
      <c r="S17" s="58">
        <v>0</v>
      </c>
      <c r="T17" s="58">
        <v>0</v>
      </c>
      <c r="U17" s="58">
        <v>0</v>
      </c>
      <c r="V17" s="58">
        <v>0</v>
      </c>
      <c r="W17" s="58">
        <v>0</v>
      </c>
    </row>
    <row r="18" spans="2:23" ht="14.25" customHeight="1" outlineLevel="2">
      <c r="B18" s="74" t="s">
        <v>409</v>
      </c>
      <c r="C18" s="74" t="s">
        <v>484</v>
      </c>
      <c r="D18" s="74" t="s">
        <v>485</v>
      </c>
      <c r="E18" s="56" t="s">
        <v>486</v>
      </c>
      <c r="F18" s="56" t="s">
        <v>479</v>
      </c>
      <c r="G18" s="58">
        <v>0</v>
      </c>
      <c r="H18" s="56" t="s">
        <v>58</v>
      </c>
      <c r="I18" s="58">
        <v>931.5</v>
      </c>
      <c r="J18" s="58">
        <v>931.5</v>
      </c>
      <c r="K18" s="58">
        <v>0</v>
      </c>
      <c r="L18" s="58">
        <v>0</v>
      </c>
      <c r="M18" s="58">
        <v>0</v>
      </c>
      <c r="N18" s="58">
        <v>0</v>
      </c>
      <c r="O18" s="58">
        <v>931.5</v>
      </c>
      <c r="P18" s="58">
        <v>0</v>
      </c>
      <c r="Q18" s="72"/>
      <c r="R18" s="58">
        <v>0</v>
      </c>
      <c r="S18" s="58">
        <v>0</v>
      </c>
      <c r="T18" s="58">
        <v>0</v>
      </c>
      <c r="U18" s="58">
        <v>0</v>
      </c>
      <c r="V18" s="58">
        <v>0</v>
      </c>
      <c r="W18" s="58">
        <v>0</v>
      </c>
    </row>
    <row r="19" spans="2:23" ht="14.25" customHeight="1" outlineLevel="2">
      <c r="B19" s="74" t="s">
        <v>409</v>
      </c>
      <c r="C19" s="74" t="s">
        <v>481</v>
      </c>
      <c r="D19" s="74" t="s">
        <v>324</v>
      </c>
      <c r="E19" s="56" t="s">
        <v>322</v>
      </c>
      <c r="F19" s="56" t="s">
        <v>479</v>
      </c>
      <c r="G19" s="58">
        <v>0</v>
      </c>
      <c r="H19" s="56" t="s">
        <v>58</v>
      </c>
      <c r="I19" s="58">
        <v>76.87</v>
      </c>
      <c r="J19" s="58">
        <v>76.87</v>
      </c>
      <c r="K19" s="58">
        <v>0</v>
      </c>
      <c r="L19" s="58">
        <v>0</v>
      </c>
      <c r="M19" s="58">
        <v>0</v>
      </c>
      <c r="N19" s="58">
        <v>0</v>
      </c>
      <c r="O19" s="58">
        <v>76.87</v>
      </c>
      <c r="P19" s="58">
        <v>0</v>
      </c>
      <c r="Q19" s="72"/>
      <c r="R19" s="58">
        <v>0</v>
      </c>
      <c r="S19" s="58">
        <v>0</v>
      </c>
      <c r="T19" s="58">
        <v>0</v>
      </c>
      <c r="U19" s="58">
        <v>0</v>
      </c>
      <c r="V19" s="58">
        <v>0</v>
      </c>
      <c r="W19" s="58">
        <v>0</v>
      </c>
    </row>
    <row r="20" spans="2:23" ht="14.25" customHeight="1" outlineLevel="2">
      <c r="B20" s="74" t="s">
        <v>409</v>
      </c>
      <c r="C20" s="74" t="s">
        <v>471</v>
      </c>
      <c r="D20" s="74" t="s">
        <v>487</v>
      </c>
      <c r="E20" s="56" t="s">
        <v>77</v>
      </c>
      <c r="F20" s="56" t="s">
        <v>479</v>
      </c>
      <c r="G20" s="58">
        <v>0</v>
      </c>
      <c r="H20" s="56" t="s">
        <v>58</v>
      </c>
      <c r="I20" s="58">
        <v>26</v>
      </c>
      <c r="J20" s="58">
        <v>26</v>
      </c>
      <c r="K20" s="58">
        <v>0</v>
      </c>
      <c r="L20" s="58">
        <v>0</v>
      </c>
      <c r="M20" s="58">
        <v>0</v>
      </c>
      <c r="N20" s="58">
        <v>0</v>
      </c>
      <c r="O20" s="58">
        <v>26</v>
      </c>
      <c r="P20" s="58">
        <v>0</v>
      </c>
      <c r="Q20" s="72"/>
      <c r="R20" s="58">
        <v>0</v>
      </c>
      <c r="S20" s="58">
        <v>0</v>
      </c>
      <c r="T20" s="58">
        <v>0</v>
      </c>
      <c r="U20" s="58">
        <v>0</v>
      </c>
      <c r="V20" s="58">
        <v>0</v>
      </c>
      <c r="W20" s="58">
        <v>0</v>
      </c>
    </row>
    <row r="21" spans="2:23" ht="14.25" customHeight="1" outlineLevel="2">
      <c r="B21" s="74" t="s">
        <v>409</v>
      </c>
      <c r="C21" s="74" t="s">
        <v>471</v>
      </c>
      <c r="D21" s="74" t="s">
        <v>488</v>
      </c>
      <c r="E21" s="56" t="s">
        <v>77</v>
      </c>
      <c r="F21" s="56" t="s">
        <v>323</v>
      </c>
      <c r="G21" s="58">
        <v>0</v>
      </c>
      <c r="H21" s="56" t="s">
        <v>58</v>
      </c>
      <c r="I21" s="58">
        <v>0.6</v>
      </c>
      <c r="J21" s="58">
        <v>0.6</v>
      </c>
      <c r="K21" s="58">
        <v>0</v>
      </c>
      <c r="L21" s="58">
        <v>0</v>
      </c>
      <c r="M21" s="58">
        <v>0</v>
      </c>
      <c r="N21" s="58">
        <v>0</v>
      </c>
      <c r="O21" s="58">
        <v>0.6</v>
      </c>
      <c r="P21" s="58">
        <v>0</v>
      </c>
      <c r="Q21" s="72"/>
      <c r="R21" s="58">
        <v>0</v>
      </c>
      <c r="S21" s="58">
        <v>0</v>
      </c>
      <c r="T21" s="58">
        <v>0</v>
      </c>
      <c r="U21" s="58">
        <v>0</v>
      </c>
      <c r="V21" s="58">
        <v>0</v>
      </c>
      <c r="W21" s="58">
        <v>0</v>
      </c>
    </row>
    <row r="22" spans="2:23" ht="14.25" hidden="1" customHeight="1"/>
    <row r="23" spans="2:23" ht="14.25" customHeight="1"/>
  </sheetData>
  <mergeCells count="22">
    <mergeCell ref="R6:R7"/>
    <mergeCell ref="B1:W1"/>
    <mergeCell ref="B2:W2"/>
    <mergeCell ref="B3:H3"/>
    <mergeCell ref="I3:W3"/>
    <mergeCell ref="B4:B7"/>
    <mergeCell ref="C4:C7"/>
    <mergeCell ref="D4:D7"/>
    <mergeCell ref="E4:E7"/>
    <mergeCell ref="F4:F7"/>
    <mergeCell ref="G4:G7"/>
    <mergeCell ref="H4:H7"/>
    <mergeCell ref="I4:W4"/>
    <mergeCell ref="I5:I7"/>
    <mergeCell ref="J5:S5"/>
    <mergeCell ref="T5:W5"/>
    <mergeCell ref="J6:Q6"/>
    <mergeCell ref="S6:S7"/>
    <mergeCell ref="T6:T7"/>
    <mergeCell ref="U6:U7"/>
    <mergeCell ref="V6:V7"/>
    <mergeCell ref="W6:W7"/>
  </mergeCells>
  <phoneticPr fontId="20" type="noConversion"/>
  <pageMargins left="0.75138888888888899" right="0.75138888888888899" top="1" bottom="1" header="0.51180555555555596" footer="0.51180555555555596"/>
  <pageSetup paperSize="9" scale="6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workbookViewId="0">
      <selection activeCell="G17" sqref="G17"/>
    </sheetView>
  </sheetViews>
  <sheetFormatPr defaultColWidth="8" defaultRowHeight="13.5"/>
  <cols>
    <col min="1" max="1" width="19.5" style="76" customWidth="1"/>
    <col min="2" max="2" width="12.5" style="76" customWidth="1"/>
    <col min="3" max="3" width="4.125" style="76" customWidth="1"/>
    <col min="4" max="4" width="10.125" style="76" customWidth="1"/>
    <col min="5" max="5" width="8.25" style="76" customWidth="1"/>
    <col min="6" max="6" width="7.25" style="76" customWidth="1"/>
    <col min="7" max="7" width="6.625" style="76" customWidth="1"/>
    <col min="8" max="8" width="8.25" style="76" customWidth="1"/>
    <col min="9" max="23" width="9.375" style="76" customWidth="1"/>
    <col min="24" max="24" width="0" style="76" hidden="1" customWidth="1"/>
    <col min="25" max="25" width="0.125" style="76" customWidth="1"/>
    <col min="26" max="256" width="8" style="67"/>
    <col min="257" max="257" width="19.5" style="67" customWidth="1"/>
    <col min="258" max="258" width="12.5" style="67" customWidth="1"/>
    <col min="259" max="259" width="4.125" style="67" customWidth="1"/>
    <col min="260" max="260" width="10.125" style="67" customWidth="1"/>
    <col min="261" max="261" width="8.25" style="67" customWidth="1"/>
    <col min="262" max="262" width="7.25" style="67" customWidth="1"/>
    <col min="263" max="263" width="6.625" style="67" customWidth="1"/>
    <col min="264" max="264" width="8.25" style="67" customWidth="1"/>
    <col min="265" max="279" width="9.375" style="67" customWidth="1"/>
    <col min="280" max="280" width="0" style="67" hidden="1" customWidth="1"/>
    <col min="281" max="281" width="0.125" style="67" customWidth="1"/>
    <col min="282" max="512" width="8" style="67"/>
    <col min="513" max="513" width="19.5" style="67" customWidth="1"/>
    <col min="514" max="514" width="12.5" style="67" customWidth="1"/>
    <col min="515" max="515" width="4.125" style="67" customWidth="1"/>
    <col min="516" max="516" width="10.125" style="67" customWidth="1"/>
    <col min="517" max="517" width="8.25" style="67" customWidth="1"/>
    <col min="518" max="518" width="7.25" style="67" customWidth="1"/>
    <col min="519" max="519" width="6.625" style="67" customWidth="1"/>
    <col min="520" max="520" width="8.25" style="67" customWidth="1"/>
    <col min="521" max="535" width="9.375" style="67" customWidth="1"/>
    <col min="536" max="536" width="0" style="67" hidden="1" customWidth="1"/>
    <col min="537" max="537" width="0.125" style="67" customWidth="1"/>
    <col min="538" max="768" width="8" style="67"/>
    <col min="769" max="769" width="19.5" style="67" customWidth="1"/>
    <col min="770" max="770" width="12.5" style="67" customWidth="1"/>
    <col min="771" max="771" width="4.125" style="67" customWidth="1"/>
    <col min="772" max="772" width="10.125" style="67" customWidth="1"/>
    <col min="773" max="773" width="8.25" style="67" customWidth="1"/>
    <col min="774" max="774" width="7.25" style="67" customWidth="1"/>
    <col min="775" max="775" width="6.625" style="67" customWidth="1"/>
    <col min="776" max="776" width="8.25" style="67" customWidth="1"/>
    <col min="777" max="791" width="9.375" style="67" customWidth="1"/>
    <col min="792" max="792" width="0" style="67" hidden="1" customWidth="1"/>
    <col min="793" max="793" width="0.125" style="67" customWidth="1"/>
    <col min="794" max="1024" width="8" style="67"/>
    <col min="1025" max="1025" width="19.5" style="67" customWidth="1"/>
    <col min="1026" max="1026" width="12.5" style="67" customWidth="1"/>
    <col min="1027" max="1027" width="4.125" style="67" customWidth="1"/>
    <col min="1028" max="1028" width="10.125" style="67" customWidth="1"/>
    <col min="1029" max="1029" width="8.25" style="67" customWidth="1"/>
    <col min="1030" max="1030" width="7.25" style="67" customWidth="1"/>
    <col min="1031" max="1031" width="6.625" style="67" customWidth="1"/>
    <col min="1032" max="1032" width="8.25" style="67" customWidth="1"/>
    <col min="1033" max="1047" width="9.375" style="67" customWidth="1"/>
    <col min="1048" max="1048" width="0" style="67" hidden="1" customWidth="1"/>
    <col min="1049" max="1049" width="0.125" style="67" customWidth="1"/>
    <col min="1050" max="1280" width="8" style="67"/>
    <col min="1281" max="1281" width="19.5" style="67" customWidth="1"/>
    <col min="1282" max="1282" width="12.5" style="67" customWidth="1"/>
    <col min="1283" max="1283" width="4.125" style="67" customWidth="1"/>
    <col min="1284" max="1284" width="10.125" style="67" customWidth="1"/>
    <col min="1285" max="1285" width="8.25" style="67" customWidth="1"/>
    <col min="1286" max="1286" width="7.25" style="67" customWidth="1"/>
    <col min="1287" max="1287" width="6.625" style="67" customWidth="1"/>
    <col min="1288" max="1288" width="8.25" style="67" customWidth="1"/>
    <col min="1289" max="1303" width="9.375" style="67" customWidth="1"/>
    <col min="1304" max="1304" width="0" style="67" hidden="1" customWidth="1"/>
    <col min="1305" max="1305" width="0.125" style="67" customWidth="1"/>
    <col min="1306" max="1536" width="8" style="67"/>
    <col min="1537" max="1537" width="19.5" style="67" customWidth="1"/>
    <col min="1538" max="1538" width="12.5" style="67" customWidth="1"/>
    <col min="1539" max="1539" width="4.125" style="67" customWidth="1"/>
    <col min="1540" max="1540" width="10.125" style="67" customWidth="1"/>
    <col min="1541" max="1541" width="8.25" style="67" customWidth="1"/>
    <col min="1542" max="1542" width="7.25" style="67" customWidth="1"/>
    <col min="1543" max="1543" width="6.625" style="67" customWidth="1"/>
    <col min="1544" max="1544" width="8.25" style="67" customWidth="1"/>
    <col min="1545" max="1559" width="9.375" style="67" customWidth="1"/>
    <col min="1560" max="1560" width="0" style="67" hidden="1" customWidth="1"/>
    <col min="1561" max="1561" width="0.125" style="67" customWidth="1"/>
    <col min="1562" max="1792" width="8" style="67"/>
    <col min="1793" max="1793" width="19.5" style="67" customWidth="1"/>
    <col min="1794" max="1794" width="12.5" style="67" customWidth="1"/>
    <col min="1795" max="1795" width="4.125" style="67" customWidth="1"/>
    <col min="1796" max="1796" width="10.125" style="67" customWidth="1"/>
    <col min="1797" max="1797" width="8.25" style="67" customWidth="1"/>
    <col min="1798" max="1798" width="7.25" style="67" customWidth="1"/>
    <col min="1799" max="1799" width="6.625" style="67" customWidth="1"/>
    <col min="1800" max="1800" width="8.25" style="67" customWidth="1"/>
    <col min="1801" max="1815" width="9.375" style="67" customWidth="1"/>
    <col min="1816" max="1816" width="0" style="67" hidden="1" customWidth="1"/>
    <col min="1817" max="1817" width="0.125" style="67" customWidth="1"/>
    <col min="1818" max="2048" width="8" style="67"/>
    <col min="2049" max="2049" width="19.5" style="67" customWidth="1"/>
    <col min="2050" max="2050" width="12.5" style="67" customWidth="1"/>
    <col min="2051" max="2051" width="4.125" style="67" customWidth="1"/>
    <col min="2052" max="2052" width="10.125" style="67" customWidth="1"/>
    <col min="2053" max="2053" width="8.25" style="67" customWidth="1"/>
    <col min="2054" max="2054" width="7.25" style="67" customWidth="1"/>
    <col min="2055" max="2055" width="6.625" style="67" customWidth="1"/>
    <col min="2056" max="2056" width="8.25" style="67" customWidth="1"/>
    <col min="2057" max="2071" width="9.375" style="67" customWidth="1"/>
    <col min="2072" max="2072" width="0" style="67" hidden="1" customWidth="1"/>
    <col min="2073" max="2073" width="0.125" style="67" customWidth="1"/>
    <col min="2074" max="2304" width="8" style="67"/>
    <col min="2305" max="2305" width="19.5" style="67" customWidth="1"/>
    <col min="2306" max="2306" width="12.5" style="67" customWidth="1"/>
    <col min="2307" max="2307" width="4.125" style="67" customWidth="1"/>
    <col min="2308" max="2308" width="10.125" style="67" customWidth="1"/>
    <col min="2309" max="2309" width="8.25" style="67" customWidth="1"/>
    <col min="2310" max="2310" width="7.25" style="67" customWidth="1"/>
    <col min="2311" max="2311" width="6.625" style="67" customWidth="1"/>
    <col min="2312" max="2312" width="8.25" style="67" customWidth="1"/>
    <col min="2313" max="2327" width="9.375" style="67" customWidth="1"/>
    <col min="2328" max="2328" width="0" style="67" hidden="1" customWidth="1"/>
    <col min="2329" max="2329" width="0.125" style="67" customWidth="1"/>
    <col min="2330" max="2560" width="8" style="67"/>
    <col min="2561" max="2561" width="19.5" style="67" customWidth="1"/>
    <col min="2562" max="2562" width="12.5" style="67" customWidth="1"/>
    <col min="2563" max="2563" width="4.125" style="67" customWidth="1"/>
    <col min="2564" max="2564" width="10.125" style="67" customWidth="1"/>
    <col min="2565" max="2565" width="8.25" style="67" customWidth="1"/>
    <col min="2566" max="2566" width="7.25" style="67" customWidth="1"/>
    <col min="2567" max="2567" width="6.625" style="67" customWidth="1"/>
    <col min="2568" max="2568" width="8.25" style="67" customWidth="1"/>
    <col min="2569" max="2583" width="9.375" style="67" customWidth="1"/>
    <col min="2584" max="2584" width="0" style="67" hidden="1" customWidth="1"/>
    <col min="2585" max="2585" width="0.125" style="67" customWidth="1"/>
    <col min="2586" max="2816" width="8" style="67"/>
    <col min="2817" max="2817" width="19.5" style="67" customWidth="1"/>
    <col min="2818" max="2818" width="12.5" style="67" customWidth="1"/>
    <col min="2819" max="2819" width="4.125" style="67" customWidth="1"/>
    <col min="2820" max="2820" width="10.125" style="67" customWidth="1"/>
    <col min="2821" max="2821" width="8.25" style="67" customWidth="1"/>
    <col min="2822" max="2822" width="7.25" style="67" customWidth="1"/>
    <col min="2823" max="2823" width="6.625" style="67" customWidth="1"/>
    <col min="2824" max="2824" width="8.25" style="67" customWidth="1"/>
    <col min="2825" max="2839" width="9.375" style="67" customWidth="1"/>
    <col min="2840" max="2840" width="0" style="67" hidden="1" customWidth="1"/>
    <col min="2841" max="2841" width="0.125" style="67" customWidth="1"/>
    <col min="2842" max="3072" width="8" style="67"/>
    <col min="3073" max="3073" width="19.5" style="67" customWidth="1"/>
    <col min="3074" max="3074" width="12.5" style="67" customWidth="1"/>
    <col min="3075" max="3075" width="4.125" style="67" customWidth="1"/>
    <col min="3076" max="3076" width="10.125" style="67" customWidth="1"/>
    <col min="3077" max="3077" width="8.25" style="67" customWidth="1"/>
    <col min="3078" max="3078" width="7.25" style="67" customWidth="1"/>
    <col min="3079" max="3079" width="6.625" style="67" customWidth="1"/>
    <col min="3080" max="3080" width="8.25" style="67" customWidth="1"/>
    <col min="3081" max="3095" width="9.375" style="67" customWidth="1"/>
    <col min="3096" max="3096" width="0" style="67" hidden="1" customWidth="1"/>
    <col min="3097" max="3097" width="0.125" style="67" customWidth="1"/>
    <col min="3098" max="3328" width="8" style="67"/>
    <col min="3329" max="3329" width="19.5" style="67" customWidth="1"/>
    <col min="3330" max="3330" width="12.5" style="67" customWidth="1"/>
    <col min="3331" max="3331" width="4.125" style="67" customWidth="1"/>
    <col min="3332" max="3332" width="10.125" style="67" customWidth="1"/>
    <col min="3333" max="3333" width="8.25" style="67" customWidth="1"/>
    <col min="3334" max="3334" width="7.25" style="67" customWidth="1"/>
    <col min="3335" max="3335" width="6.625" style="67" customWidth="1"/>
    <col min="3336" max="3336" width="8.25" style="67" customWidth="1"/>
    <col min="3337" max="3351" width="9.375" style="67" customWidth="1"/>
    <col min="3352" max="3352" width="0" style="67" hidden="1" customWidth="1"/>
    <col min="3353" max="3353" width="0.125" style="67" customWidth="1"/>
    <col min="3354" max="3584" width="8" style="67"/>
    <col min="3585" max="3585" width="19.5" style="67" customWidth="1"/>
    <col min="3586" max="3586" width="12.5" style="67" customWidth="1"/>
    <col min="3587" max="3587" width="4.125" style="67" customWidth="1"/>
    <col min="3588" max="3588" width="10.125" style="67" customWidth="1"/>
    <col min="3589" max="3589" width="8.25" style="67" customWidth="1"/>
    <col min="3590" max="3590" width="7.25" style="67" customWidth="1"/>
    <col min="3591" max="3591" width="6.625" style="67" customWidth="1"/>
    <col min="3592" max="3592" width="8.25" style="67" customWidth="1"/>
    <col min="3593" max="3607" width="9.375" style="67" customWidth="1"/>
    <col min="3608" max="3608" width="0" style="67" hidden="1" customWidth="1"/>
    <col min="3609" max="3609" width="0.125" style="67" customWidth="1"/>
    <col min="3610" max="3840" width="8" style="67"/>
    <col min="3841" max="3841" width="19.5" style="67" customWidth="1"/>
    <col min="3842" max="3842" width="12.5" style="67" customWidth="1"/>
    <col min="3843" max="3843" width="4.125" style="67" customWidth="1"/>
    <col min="3844" max="3844" width="10.125" style="67" customWidth="1"/>
    <col min="3845" max="3845" width="8.25" style="67" customWidth="1"/>
    <col min="3846" max="3846" width="7.25" style="67" customWidth="1"/>
    <col min="3847" max="3847" width="6.625" style="67" customWidth="1"/>
    <col min="3848" max="3848" width="8.25" style="67" customWidth="1"/>
    <col min="3849" max="3863" width="9.375" style="67" customWidth="1"/>
    <col min="3864" max="3864" width="0" style="67" hidden="1" customWidth="1"/>
    <col min="3865" max="3865" width="0.125" style="67" customWidth="1"/>
    <col min="3866" max="4096" width="8" style="67"/>
    <col min="4097" max="4097" width="19.5" style="67" customWidth="1"/>
    <col min="4098" max="4098" width="12.5" style="67" customWidth="1"/>
    <col min="4099" max="4099" width="4.125" style="67" customWidth="1"/>
    <col min="4100" max="4100" width="10.125" style="67" customWidth="1"/>
    <col min="4101" max="4101" width="8.25" style="67" customWidth="1"/>
    <col min="4102" max="4102" width="7.25" style="67" customWidth="1"/>
    <col min="4103" max="4103" width="6.625" style="67" customWidth="1"/>
    <col min="4104" max="4104" width="8.25" style="67" customWidth="1"/>
    <col min="4105" max="4119" width="9.375" style="67" customWidth="1"/>
    <col min="4120" max="4120" width="0" style="67" hidden="1" customWidth="1"/>
    <col min="4121" max="4121" width="0.125" style="67" customWidth="1"/>
    <col min="4122" max="4352" width="8" style="67"/>
    <col min="4353" max="4353" width="19.5" style="67" customWidth="1"/>
    <col min="4354" max="4354" width="12.5" style="67" customWidth="1"/>
    <col min="4355" max="4355" width="4.125" style="67" customWidth="1"/>
    <col min="4356" max="4356" width="10.125" style="67" customWidth="1"/>
    <col min="4357" max="4357" width="8.25" style="67" customWidth="1"/>
    <col min="4358" max="4358" width="7.25" style="67" customWidth="1"/>
    <col min="4359" max="4359" width="6.625" style="67" customWidth="1"/>
    <col min="4360" max="4360" width="8.25" style="67" customWidth="1"/>
    <col min="4361" max="4375" width="9.375" style="67" customWidth="1"/>
    <col min="4376" max="4376" width="0" style="67" hidden="1" customWidth="1"/>
    <col min="4377" max="4377" width="0.125" style="67" customWidth="1"/>
    <col min="4378" max="4608" width="8" style="67"/>
    <col min="4609" max="4609" width="19.5" style="67" customWidth="1"/>
    <col min="4610" max="4610" width="12.5" style="67" customWidth="1"/>
    <col min="4611" max="4611" width="4.125" style="67" customWidth="1"/>
    <col min="4612" max="4612" width="10.125" style="67" customWidth="1"/>
    <col min="4613" max="4613" width="8.25" style="67" customWidth="1"/>
    <col min="4614" max="4614" width="7.25" style="67" customWidth="1"/>
    <col min="4615" max="4615" width="6.625" style="67" customWidth="1"/>
    <col min="4616" max="4616" width="8.25" style="67" customWidth="1"/>
    <col min="4617" max="4631" width="9.375" style="67" customWidth="1"/>
    <col min="4632" max="4632" width="0" style="67" hidden="1" customWidth="1"/>
    <col min="4633" max="4633" width="0.125" style="67" customWidth="1"/>
    <col min="4634" max="4864" width="8" style="67"/>
    <col min="4865" max="4865" width="19.5" style="67" customWidth="1"/>
    <col min="4866" max="4866" width="12.5" style="67" customWidth="1"/>
    <col min="4867" max="4867" width="4.125" style="67" customWidth="1"/>
    <col min="4868" max="4868" width="10.125" style="67" customWidth="1"/>
    <col min="4869" max="4869" width="8.25" style="67" customWidth="1"/>
    <col min="4870" max="4870" width="7.25" style="67" customWidth="1"/>
    <col min="4871" max="4871" width="6.625" style="67" customWidth="1"/>
    <col min="4872" max="4872" width="8.25" style="67" customWidth="1"/>
    <col min="4873" max="4887" width="9.375" style="67" customWidth="1"/>
    <col min="4888" max="4888" width="0" style="67" hidden="1" customWidth="1"/>
    <col min="4889" max="4889" width="0.125" style="67" customWidth="1"/>
    <col min="4890" max="5120" width="8" style="67"/>
    <col min="5121" max="5121" width="19.5" style="67" customWidth="1"/>
    <col min="5122" max="5122" width="12.5" style="67" customWidth="1"/>
    <col min="5123" max="5123" width="4.125" style="67" customWidth="1"/>
    <col min="5124" max="5124" width="10.125" style="67" customWidth="1"/>
    <col min="5125" max="5125" width="8.25" style="67" customWidth="1"/>
    <col min="5126" max="5126" width="7.25" style="67" customWidth="1"/>
    <col min="5127" max="5127" width="6.625" style="67" customWidth="1"/>
    <col min="5128" max="5128" width="8.25" style="67" customWidth="1"/>
    <col min="5129" max="5143" width="9.375" style="67" customWidth="1"/>
    <col min="5144" max="5144" width="0" style="67" hidden="1" customWidth="1"/>
    <col min="5145" max="5145" width="0.125" style="67" customWidth="1"/>
    <col min="5146" max="5376" width="8" style="67"/>
    <col min="5377" max="5377" width="19.5" style="67" customWidth="1"/>
    <col min="5378" max="5378" width="12.5" style="67" customWidth="1"/>
    <col min="5379" max="5379" width="4.125" style="67" customWidth="1"/>
    <col min="5380" max="5380" width="10.125" style="67" customWidth="1"/>
    <col min="5381" max="5381" width="8.25" style="67" customWidth="1"/>
    <col min="5382" max="5382" width="7.25" style="67" customWidth="1"/>
    <col min="5383" max="5383" width="6.625" style="67" customWidth="1"/>
    <col min="5384" max="5384" width="8.25" style="67" customWidth="1"/>
    <col min="5385" max="5399" width="9.375" style="67" customWidth="1"/>
    <col min="5400" max="5400" width="0" style="67" hidden="1" customWidth="1"/>
    <col min="5401" max="5401" width="0.125" style="67" customWidth="1"/>
    <col min="5402" max="5632" width="8" style="67"/>
    <col min="5633" max="5633" width="19.5" style="67" customWidth="1"/>
    <col min="5634" max="5634" width="12.5" style="67" customWidth="1"/>
    <col min="5635" max="5635" width="4.125" style="67" customWidth="1"/>
    <col min="5636" max="5636" width="10.125" style="67" customWidth="1"/>
    <col min="5637" max="5637" width="8.25" style="67" customWidth="1"/>
    <col min="5638" max="5638" width="7.25" style="67" customWidth="1"/>
    <col min="5639" max="5639" width="6.625" style="67" customWidth="1"/>
    <col min="5640" max="5640" width="8.25" style="67" customWidth="1"/>
    <col min="5641" max="5655" width="9.375" style="67" customWidth="1"/>
    <col min="5656" max="5656" width="0" style="67" hidden="1" customWidth="1"/>
    <col min="5657" max="5657" width="0.125" style="67" customWidth="1"/>
    <col min="5658" max="5888" width="8" style="67"/>
    <col min="5889" max="5889" width="19.5" style="67" customWidth="1"/>
    <col min="5890" max="5890" width="12.5" style="67" customWidth="1"/>
    <col min="5891" max="5891" width="4.125" style="67" customWidth="1"/>
    <col min="5892" max="5892" width="10.125" style="67" customWidth="1"/>
    <col min="5893" max="5893" width="8.25" style="67" customWidth="1"/>
    <col min="5894" max="5894" width="7.25" style="67" customWidth="1"/>
    <col min="5895" max="5895" width="6.625" style="67" customWidth="1"/>
    <col min="5896" max="5896" width="8.25" style="67" customWidth="1"/>
    <col min="5897" max="5911" width="9.375" style="67" customWidth="1"/>
    <col min="5912" max="5912" width="0" style="67" hidden="1" customWidth="1"/>
    <col min="5913" max="5913" width="0.125" style="67" customWidth="1"/>
    <col min="5914" max="6144" width="8" style="67"/>
    <col min="6145" max="6145" width="19.5" style="67" customWidth="1"/>
    <col min="6146" max="6146" width="12.5" style="67" customWidth="1"/>
    <col min="6147" max="6147" width="4.125" style="67" customWidth="1"/>
    <col min="6148" max="6148" width="10.125" style="67" customWidth="1"/>
    <col min="6149" max="6149" width="8.25" style="67" customWidth="1"/>
    <col min="6150" max="6150" width="7.25" style="67" customWidth="1"/>
    <col min="6151" max="6151" width="6.625" style="67" customWidth="1"/>
    <col min="6152" max="6152" width="8.25" style="67" customWidth="1"/>
    <col min="6153" max="6167" width="9.375" style="67" customWidth="1"/>
    <col min="6168" max="6168" width="0" style="67" hidden="1" customWidth="1"/>
    <col min="6169" max="6169" width="0.125" style="67" customWidth="1"/>
    <col min="6170" max="6400" width="8" style="67"/>
    <col min="6401" max="6401" width="19.5" style="67" customWidth="1"/>
    <col min="6402" max="6402" width="12.5" style="67" customWidth="1"/>
    <col min="6403" max="6403" width="4.125" style="67" customWidth="1"/>
    <col min="6404" max="6404" width="10.125" style="67" customWidth="1"/>
    <col min="6405" max="6405" width="8.25" style="67" customWidth="1"/>
    <col min="6406" max="6406" width="7.25" style="67" customWidth="1"/>
    <col min="6407" max="6407" width="6.625" style="67" customWidth="1"/>
    <col min="6408" max="6408" width="8.25" style="67" customWidth="1"/>
    <col min="6409" max="6423" width="9.375" style="67" customWidth="1"/>
    <col min="6424" max="6424" width="0" style="67" hidden="1" customWidth="1"/>
    <col min="6425" max="6425" width="0.125" style="67" customWidth="1"/>
    <col min="6426" max="6656" width="8" style="67"/>
    <col min="6657" max="6657" width="19.5" style="67" customWidth="1"/>
    <col min="6658" max="6658" width="12.5" style="67" customWidth="1"/>
    <col min="6659" max="6659" width="4.125" style="67" customWidth="1"/>
    <col min="6660" max="6660" width="10.125" style="67" customWidth="1"/>
    <col min="6661" max="6661" width="8.25" style="67" customWidth="1"/>
    <col min="6662" max="6662" width="7.25" style="67" customWidth="1"/>
    <col min="6663" max="6663" width="6.625" style="67" customWidth="1"/>
    <col min="6664" max="6664" width="8.25" style="67" customWidth="1"/>
    <col min="6665" max="6679" width="9.375" style="67" customWidth="1"/>
    <col min="6680" max="6680" width="0" style="67" hidden="1" customWidth="1"/>
    <col min="6681" max="6681" width="0.125" style="67" customWidth="1"/>
    <col min="6682" max="6912" width="8" style="67"/>
    <col min="6913" max="6913" width="19.5" style="67" customWidth="1"/>
    <col min="6914" max="6914" width="12.5" style="67" customWidth="1"/>
    <col min="6915" max="6915" width="4.125" style="67" customWidth="1"/>
    <col min="6916" max="6916" width="10.125" style="67" customWidth="1"/>
    <col min="6917" max="6917" width="8.25" style="67" customWidth="1"/>
    <col min="6918" max="6918" width="7.25" style="67" customWidth="1"/>
    <col min="6919" max="6919" width="6.625" style="67" customWidth="1"/>
    <col min="6920" max="6920" width="8.25" style="67" customWidth="1"/>
    <col min="6921" max="6935" width="9.375" style="67" customWidth="1"/>
    <col min="6936" max="6936" width="0" style="67" hidden="1" customWidth="1"/>
    <col min="6937" max="6937" width="0.125" style="67" customWidth="1"/>
    <col min="6938" max="7168" width="8" style="67"/>
    <col min="7169" max="7169" width="19.5" style="67" customWidth="1"/>
    <col min="7170" max="7170" width="12.5" style="67" customWidth="1"/>
    <col min="7171" max="7171" width="4.125" style="67" customWidth="1"/>
    <col min="7172" max="7172" width="10.125" style="67" customWidth="1"/>
    <col min="7173" max="7173" width="8.25" style="67" customWidth="1"/>
    <col min="7174" max="7174" width="7.25" style="67" customWidth="1"/>
    <col min="7175" max="7175" width="6.625" style="67" customWidth="1"/>
    <col min="7176" max="7176" width="8.25" style="67" customWidth="1"/>
    <col min="7177" max="7191" width="9.375" style="67" customWidth="1"/>
    <col min="7192" max="7192" width="0" style="67" hidden="1" customWidth="1"/>
    <col min="7193" max="7193" width="0.125" style="67" customWidth="1"/>
    <col min="7194" max="7424" width="8" style="67"/>
    <col min="7425" max="7425" width="19.5" style="67" customWidth="1"/>
    <col min="7426" max="7426" width="12.5" style="67" customWidth="1"/>
    <col min="7427" max="7427" width="4.125" style="67" customWidth="1"/>
    <col min="7428" max="7428" width="10.125" style="67" customWidth="1"/>
    <col min="7429" max="7429" width="8.25" style="67" customWidth="1"/>
    <col min="7430" max="7430" width="7.25" style="67" customWidth="1"/>
    <col min="7431" max="7431" width="6.625" style="67" customWidth="1"/>
    <col min="7432" max="7432" width="8.25" style="67" customWidth="1"/>
    <col min="7433" max="7447" width="9.375" style="67" customWidth="1"/>
    <col min="7448" max="7448" width="0" style="67" hidden="1" customWidth="1"/>
    <col min="7449" max="7449" width="0.125" style="67" customWidth="1"/>
    <col min="7450" max="7680" width="8" style="67"/>
    <col min="7681" max="7681" width="19.5" style="67" customWidth="1"/>
    <col min="7682" max="7682" width="12.5" style="67" customWidth="1"/>
    <col min="7683" max="7683" width="4.125" style="67" customWidth="1"/>
    <col min="7684" max="7684" width="10.125" style="67" customWidth="1"/>
    <col min="7685" max="7685" width="8.25" style="67" customWidth="1"/>
    <col min="7686" max="7686" width="7.25" style="67" customWidth="1"/>
    <col min="7687" max="7687" width="6.625" style="67" customWidth="1"/>
    <col min="7688" max="7688" width="8.25" style="67" customWidth="1"/>
    <col min="7689" max="7703" width="9.375" style="67" customWidth="1"/>
    <col min="7704" max="7704" width="0" style="67" hidden="1" customWidth="1"/>
    <col min="7705" max="7705" width="0.125" style="67" customWidth="1"/>
    <col min="7706" max="7936" width="8" style="67"/>
    <col min="7937" max="7937" width="19.5" style="67" customWidth="1"/>
    <col min="7938" max="7938" width="12.5" style="67" customWidth="1"/>
    <col min="7939" max="7939" width="4.125" style="67" customWidth="1"/>
    <col min="7940" max="7940" width="10.125" style="67" customWidth="1"/>
    <col min="7941" max="7941" width="8.25" style="67" customWidth="1"/>
    <col min="7942" max="7942" width="7.25" style="67" customWidth="1"/>
    <col min="7943" max="7943" width="6.625" style="67" customWidth="1"/>
    <col min="7944" max="7944" width="8.25" style="67" customWidth="1"/>
    <col min="7945" max="7959" width="9.375" style="67" customWidth="1"/>
    <col min="7960" max="7960" width="0" style="67" hidden="1" customWidth="1"/>
    <col min="7961" max="7961" width="0.125" style="67" customWidth="1"/>
    <col min="7962" max="8192" width="8" style="67"/>
    <col min="8193" max="8193" width="19.5" style="67" customWidth="1"/>
    <col min="8194" max="8194" width="12.5" style="67" customWidth="1"/>
    <col min="8195" max="8195" width="4.125" style="67" customWidth="1"/>
    <col min="8196" max="8196" width="10.125" style="67" customWidth="1"/>
    <col min="8197" max="8197" width="8.25" style="67" customWidth="1"/>
    <col min="8198" max="8198" width="7.25" style="67" customWidth="1"/>
    <col min="8199" max="8199" width="6.625" style="67" customWidth="1"/>
    <col min="8200" max="8200" width="8.25" style="67" customWidth="1"/>
    <col min="8201" max="8215" width="9.375" style="67" customWidth="1"/>
    <col min="8216" max="8216" width="0" style="67" hidden="1" customWidth="1"/>
    <col min="8217" max="8217" width="0.125" style="67" customWidth="1"/>
    <col min="8218" max="8448" width="8" style="67"/>
    <col min="8449" max="8449" width="19.5" style="67" customWidth="1"/>
    <col min="8450" max="8450" width="12.5" style="67" customWidth="1"/>
    <col min="8451" max="8451" width="4.125" style="67" customWidth="1"/>
    <col min="8452" max="8452" width="10.125" style="67" customWidth="1"/>
    <col min="8453" max="8453" width="8.25" style="67" customWidth="1"/>
    <col min="8454" max="8454" width="7.25" style="67" customWidth="1"/>
    <col min="8455" max="8455" width="6.625" style="67" customWidth="1"/>
    <col min="8456" max="8456" width="8.25" style="67" customWidth="1"/>
    <col min="8457" max="8471" width="9.375" style="67" customWidth="1"/>
    <col min="8472" max="8472" width="0" style="67" hidden="1" customWidth="1"/>
    <col min="8473" max="8473" width="0.125" style="67" customWidth="1"/>
    <col min="8474" max="8704" width="8" style="67"/>
    <col min="8705" max="8705" width="19.5" style="67" customWidth="1"/>
    <col min="8706" max="8706" width="12.5" style="67" customWidth="1"/>
    <col min="8707" max="8707" width="4.125" style="67" customWidth="1"/>
    <col min="8708" max="8708" width="10.125" style="67" customWidth="1"/>
    <col min="8709" max="8709" width="8.25" style="67" customWidth="1"/>
    <col min="8710" max="8710" width="7.25" style="67" customWidth="1"/>
    <col min="8711" max="8711" width="6.625" style="67" customWidth="1"/>
    <col min="8712" max="8712" width="8.25" style="67" customWidth="1"/>
    <col min="8713" max="8727" width="9.375" style="67" customWidth="1"/>
    <col min="8728" max="8728" width="0" style="67" hidden="1" customWidth="1"/>
    <col min="8729" max="8729" width="0.125" style="67" customWidth="1"/>
    <col min="8730" max="8960" width="8" style="67"/>
    <col min="8961" max="8961" width="19.5" style="67" customWidth="1"/>
    <col min="8962" max="8962" width="12.5" style="67" customWidth="1"/>
    <col min="8963" max="8963" width="4.125" style="67" customWidth="1"/>
    <col min="8964" max="8964" width="10.125" style="67" customWidth="1"/>
    <col min="8965" max="8965" width="8.25" style="67" customWidth="1"/>
    <col min="8966" max="8966" width="7.25" style="67" customWidth="1"/>
    <col min="8967" max="8967" width="6.625" style="67" customWidth="1"/>
    <col min="8968" max="8968" width="8.25" style="67" customWidth="1"/>
    <col min="8969" max="8983" width="9.375" style="67" customWidth="1"/>
    <col min="8984" max="8984" width="0" style="67" hidden="1" customWidth="1"/>
    <col min="8985" max="8985" width="0.125" style="67" customWidth="1"/>
    <col min="8986" max="9216" width="8" style="67"/>
    <col min="9217" max="9217" width="19.5" style="67" customWidth="1"/>
    <col min="9218" max="9218" width="12.5" style="67" customWidth="1"/>
    <col min="9219" max="9219" width="4.125" style="67" customWidth="1"/>
    <col min="9220" max="9220" width="10.125" style="67" customWidth="1"/>
    <col min="9221" max="9221" width="8.25" style="67" customWidth="1"/>
    <col min="9222" max="9222" width="7.25" style="67" customWidth="1"/>
    <col min="9223" max="9223" width="6.625" style="67" customWidth="1"/>
    <col min="9224" max="9224" width="8.25" style="67" customWidth="1"/>
    <col min="9225" max="9239" width="9.375" style="67" customWidth="1"/>
    <col min="9240" max="9240" width="0" style="67" hidden="1" customWidth="1"/>
    <col min="9241" max="9241" width="0.125" style="67" customWidth="1"/>
    <col min="9242" max="9472" width="8" style="67"/>
    <col min="9473" max="9473" width="19.5" style="67" customWidth="1"/>
    <col min="9474" max="9474" width="12.5" style="67" customWidth="1"/>
    <col min="9475" max="9475" width="4.125" style="67" customWidth="1"/>
    <col min="9476" max="9476" width="10.125" style="67" customWidth="1"/>
    <col min="9477" max="9477" width="8.25" style="67" customWidth="1"/>
    <col min="9478" max="9478" width="7.25" style="67" customWidth="1"/>
    <col min="9479" max="9479" width="6.625" style="67" customWidth="1"/>
    <col min="9480" max="9480" width="8.25" style="67" customWidth="1"/>
    <col min="9481" max="9495" width="9.375" style="67" customWidth="1"/>
    <col min="9496" max="9496" width="0" style="67" hidden="1" customWidth="1"/>
    <col min="9497" max="9497" width="0.125" style="67" customWidth="1"/>
    <col min="9498" max="9728" width="8" style="67"/>
    <col min="9729" max="9729" width="19.5" style="67" customWidth="1"/>
    <col min="9730" max="9730" width="12.5" style="67" customWidth="1"/>
    <col min="9731" max="9731" width="4.125" style="67" customWidth="1"/>
    <col min="9732" max="9732" width="10.125" style="67" customWidth="1"/>
    <col min="9733" max="9733" width="8.25" style="67" customWidth="1"/>
    <col min="9734" max="9734" width="7.25" style="67" customWidth="1"/>
    <col min="9735" max="9735" width="6.625" style="67" customWidth="1"/>
    <col min="9736" max="9736" width="8.25" style="67" customWidth="1"/>
    <col min="9737" max="9751" width="9.375" style="67" customWidth="1"/>
    <col min="9752" max="9752" width="0" style="67" hidden="1" customWidth="1"/>
    <col min="9753" max="9753" width="0.125" style="67" customWidth="1"/>
    <col min="9754" max="9984" width="8" style="67"/>
    <col min="9985" max="9985" width="19.5" style="67" customWidth="1"/>
    <col min="9986" max="9986" width="12.5" style="67" customWidth="1"/>
    <col min="9987" max="9987" width="4.125" style="67" customWidth="1"/>
    <col min="9988" max="9988" width="10.125" style="67" customWidth="1"/>
    <col min="9989" max="9989" width="8.25" style="67" customWidth="1"/>
    <col min="9990" max="9990" width="7.25" style="67" customWidth="1"/>
    <col min="9991" max="9991" width="6.625" style="67" customWidth="1"/>
    <col min="9992" max="9992" width="8.25" style="67" customWidth="1"/>
    <col min="9993" max="10007" width="9.375" style="67" customWidth="1"/>
    <col min="10008" max="10008" width="0" style="67" hidden="1" customWidth="1"/>
    <col min="10009" max="10009" width="0.125" style="67" customWidth="1"/>
    <col min="10010" max="10240" width="8" style="67"/>
    <col min="10241" max="10241" width="19.5" style="67" customWidth="1"/>
    <col min="10242" max="10242" width="12.5" style="67" customWidth="1"/>
    <col min="10243" max="10243" width="4.125" style="67" customWidth="1"/>
    <col min="10244" max="10244" width="10.125" style="67" customWidth="1"/>
    <col min="10245" max="10245" width="8.25" style="67" customWidth="1"/>
    <col min="10246" max="10246" width="7.25" style="67" customWidth="1"/>
    <col min="10247" max="10247" width="6.625" style="67" customWidth="1"/>
    <col min="10248" max="10248" width="8.25" style="67" customWidth="1"/>
    <col min="10249" max="10263" width="9.375" style="67" customWidth="1"/>
    <col min="10264" max="10264" width="0" style="67" hidden="1" customWidth="1"/>
    <col min="10265" max="10265" width="0.125" style="67" customWidth="1"/>
    <col min="10266" max="10496" width="8" style="67"/>
    <col min="10497" max="10497" width="19.5" style="67" customWidth="1"/>
    <col min="10498" max="10498" width="12.5" style="67" customWidth="1"/>
    <col min="10499" max="10499" width="4.125" style="67" customWidth="1"/>
    <col min="10500" max="10500" width="10.125" style="67" customWidth="1"/>
    <col min="10501" max="10501" width="8.25" style="67" customWidth="1"/>
    <col min="10502" max="10502" width="7.25" style="67" customWidth="1"/>
    <col min="10503" max="10503" width="6.625" style="67" customWidth="1"/>
    <col min="10504" max="10504" width="8.25" style="67" customWidth="1"/>
    <col min="10505" max="10519" width="9.375" style="67" customWidth="1"/>
    <col min="10520" max="10520" width="0" style="67" hidden="1" customWidth="1"/>
    <col min="10521" max="10521" width="0.125" style="67" customWidth="1"/>
    <col min="10522" max="10752" width="8" style="67"/>
    <col min="10753" max="10753" width="19.5" style="67" customWidth="1"/>
    <col min="10754" max="10754" width="12.5" style="67" customWidth="1"/>
    <col min="10755" max="10755" width="4.125" style="67" customWidth="1"/>
    <col min="10756" max="10756" width="10.125" style="67" customWidth="1"/>
    <col min="10757" max="10757" width="8.25" style="67" customWidth="1"/>
    <col min="10758" max="10758" width="7.25" style="67" customWidth="1"/>
    <col min="10759" max="10759" width="6.625" style="67" customWidth="1"/>
    <col min="10760" max="10760" width="8.25" style="67" customWidth="1"/>
    <col min="10761" max="10775" width="9.375" style="67" customWidth="1"/>
    <col min="10776" max="10776" width="0" style="67" hidden="1" customWidth="1"/>
    <col min="10777" max="10777" width="0.125" style="67" customWidth="1"/>
    <col min="10778" max="11008" width="8" style="67"/>
    <col min="11009" max="11009" width="19.5" style="67" customWidth="1"/>
    <col min="11010" max="11010" width="12.5" style="67" customWidth="1"/>
    <col min="11011" max="11011" width="4.125" style="67" customWidth="1"/>
    <col min="11012" max="11012" width="10.125" style="67" customWidth="1"/>
    <col min="11013" max="11013" width="8.25" style="67" customWidth="1"/>
    <col min="11014" max="11014" width="7.25" style="67" customWidth="1"/>
    <col min="11015" max="11015" width="6.625" style="67" customWidth="1"/>
    <col min="11016" max="11016" width="8.25" style="67" customWidth="1"/>
    <col min="11017" max="11031" width="9.375" style="67" customWidth="1"/>
    <col min="11032" max="11032" width="0" style="67" hidden="1" customWidth="1"/>
    <col min="11033" max="11033" width="0.125" style="67" customWidth="1"/>
    <col min="11034" max="11264" width="8" style="67"/>
    <col min="11265" max="11265" width="19.5" style="67" customWidth="1"/>
    <col min="11266" max="11266" width="12.5" style="67" customWidth="1"/>
    <col min="11267" max="11267" width="4.125" style="67" customWidth="1"/>
    <col min="11268" max="11268" width="10.125" style="67" customWidth="1"/>
    <col min="11269" max="11269" width="8.25" style="67" customWidth="1"/>
    <col min="11270" max="11270" width="7.25" style="67" customWidth="1"/>
    <col min="11271" max="11271" width="6.625" style="67" customWidth="1"/>
    <col min="11272" max="11272" width="8.25" style="67" customWidth="1"/>
    <col min="11273" max="11287" width="9.375" style="67" customWidth="1"/>
    <col min="11288" max="11288" width="0" style="67" hidden="1" customWidth="1"/>
    <col min="11289" max="11289" width="0.125" style="67" customWidth="1"/>
    <col min="11290" max="11520" width="8" style="67"/>
    <col min="11521" max="11521" width="19.5" style="67" customWidth="1"/>
    <col min="11522" max="11522" width="12.5" style="67" customWidth="1"/>
    <col min="11523" max="11523" width="4.125" style="67" customWidth="1"/>
    <col min="11524" max="11524" width="10.125" style="67" customWidth="1"/>
    <col min="11525" max="11525" width="8.25" style="67" customWidth="1"/>
    <col min="11526" max="11526" width="7.25" style="67" customWidth="1"/>
    <col min="11527" max="11527" width="6.625" style="67" customWidth="1"/>
    <col min="11528" max="11528" width="8.25" style="67" customWidth="1"/>
    <col min="11529" max="11543" width="9.375" style="67" customWidth="1"/>
    <col min="11544" max="11544" width="0" style="67" hidden="1" customWidth="1"/>
    <col min="11545" max="11545" width="0.125" style="67" customWidth="1"/>
    <col min="11546" max="11776" width="8" style="67"/>
    <col min="11777" max="11777" width="19.5" style="67" customWidth="1"/>
    <col min="11778" max="11778" width="12.5" style="67" customWidth="1"/>
    <col min="11779" max="11779" width="4.125" style="67" customWidth="1"/>
    <col min="11780" max="11780" width="10.125" style="67" customWidth="1"/>
    <col min="11781" max="11781" width="8.25" style="67" customWidth="1"/>
    <col min="11782" max="11782" width="7.25" style="67" customWidth="1"/>
    <col min="11783" max="11783" width="6.625" style="67" customWidth="1"/>
    <col min="11784" max="11784" width="8.25" style="67" customWidth="1"/>
    <col min="11785" max="11799" width="9.375" style="67" customWidth="1"/>
    <col min="11800" max="11800" width="0" style="67" hidden="1" customWidth="1"/>
    <col min="11801" max="11801" width="0.125" style="67" customWidth="1"/>
    <col min="11802" max="12032" width="8" style="67"/>
    <col min="12033" max="12033" width="19.5" style="67" customWidth="1"/>
    <col min="12034" max="12034" width="12.5" style="67" customWidth="1"/>
    <col min="12035" max="12035" width="4.125" style="67" customWidth="1"/>
    <col min="12036" max="12036" width="10.125" style="67" customWidth="1"/>
    <col min="12037" max="12037" width="8.25" style="67" customWidth="1"/>
    <col min="12038" max="12038" width="7.25" style="67" customWidth="1"/>
    <col min="12039" max="12039" width="6.625" style="67" customWidth="1"/>
    <col min="12040" max="12040" width="8.25" style="67" customWidth="1"/>
    <col min="12041" max="12055" width="9.375" style="67" customWidth="1"/>
    <col min="12056" max="12056" width="0" style="67" hidden="1" customWidth="1"/>
    <col min="12057" max="12057" width="0.125" style="67" customWidth="1"/>
    <col min="12058" max="12288" width="8" style="67"/>
    <col min="12289" max="12289" width="19.5" style="67" customWidth="1"/>
    <col min="12290" max="12290" width="12.5" style="67" customWidth="1"/>
    <col min="12291" max="12291" width="4.125" style="67" customWidth="1"/>
    <col min="12292" max="12292" width="10.125" style="67" customWidth="1"/>
    <col min="12293" max="12293" width="8.25" style="67" customWidth="1"/>
    <col min="12294" max="12294" width="7.25" style="67" customWidth="1"/>
    <col min="12295" max="12295" width="6.625" style="67" customWidth="1"/>
    <col min="12296" max="12296" width="8.25" style="67" customWidth="1"/>
    <col min="12297" max="12311" width="9.375" style="67" customWidth="1"/>
    <col min="12312" max="12312" width="0" style="67" hidden="1" customWidth="1"/>
    <col min="12313" max="12313" width="0.125" style="67" customWidth="1"/>
    <col min="12314" max="12544" width="8" style="67"/>
    <col min="12545" max="12545" width="19.5" style="67" customWidth="1"/>
    <col min="12546" max="12546" width="12.5" style="67" customWidth="1"/>
    <col min="12547" max="12547" width="4.125" style="67" customWidth="1"/>
    <col min="12548" max="12548" width="10.125" style="67" customWidth="1"/>
    <col min="12549" max="12549" width="8.25" style="67" customWidth="1"/>
    <col min="12550" max="12550" width="7.25" style="67" customWidth="1"/>
    <col min="12551" max="12551" width="6.625" style="67" customWidth="1"/>
    <col min="12552" max="12552" width="8.25" style="67" customWidth="1"/>
    <col min="12553" max="12567" width="9.375" style="67" customWidth="1"/>
    <col min="12568" max="12568" width="0" style="67" hidden="1" customWidth="1"/>
    <col min="12569" max="12569" width="0.125" style="67" customWidth="1"/>
    <col min="12570" max="12800" width="8" style="67"/>
    <col min="12801" max="12801" width="19.5" style="67" customWidth="1"/>
    <col min="12802" max="12802" width="12.5" style="67" customWidth="1"/>
    <col min="12803" max="12803" width="4.125" style="67" customWidth="1"/>
    <col min="12804" max="12804" width="10.125" style="67" customWidth="1"/>
    <col min="12805" max="12805" width="8.25" style="67" customWidth="1"/>
    <col min="12806" max="12806" width="7.25" style="67" customWidth="1"/>
    <col min="12807" max="12807" width="6.625" style="67" customWidth="1"/>
    <col min="12808" max="12808" width="8.25" style="67" customWidth="1"/>
    <col min="12809" max="12823" width="9.375" style="67" customWidth="1"/>
    <col min="12824" max="12824" width="0" style="67" hidden="1" customWidth="1"/>
    <col min="12825" max="12825" width="0.125" style="67" customWidth="1"/>
    <col min="12826" max="13056" width="8" style="67"/>
    <col min="13057" max="13057" width="19.5" style="67" customWidth="1"/>
    <col min="13058" max="13058" width="12.5" style="67" customWidth="1"/>
    <col min="13059" max="13059" width="4.125" style="67" customWidth="1"/>
    <col min="13060" max="13060" width="10.125" style="67" customWidth="1"/>
    <col min="13061" max="13061" width="8.25" style="67" customWidth="1"/>
    <col min="13062" max="13062" width="7.25" style="67" customWidth="1"/>
    <col min="13063" max="13063" width="6.625" style="67" customWidth="1"/>
    <col min="13064" max="13064" width="8.25" style="67" customWidth="1"/>
    <col min="13065" max="13079" width="9.375" style="67" customWidth="1"/>
    <col min="13080" max="13080" width="0" style="67" hidden="1" customWidth="1"/>
    <col min="13081" max="13081" width="0.125" style="67" customWidth="1"/>
    <col min="13082" max="13312" width="8" style="67"/>
    <col min="13313" max="13313" width="19.5" style="67" customWidth="1"/>
    <col min="13314" max="13314" width="12.5" style="67" customWidth="1"/>
    <col min="13315" max="13315" width="4.125" style="67" customWidth="1"/>
    <col min="13316" max="13316" width="10.125" style="67" customWidth="1"/>
    <col min="13317" max="13317" width="8.25" style="67" customWidth="1"/>
    <col min="13318" max="13318" width="7.25" style="67" customWidth="1"/>
    <col min="13319" max="13319" width="6.625" style="67" customWidth="1"/>
    <col min="13320" max="13320" width="8.25" style="67" customWidth="1"/>
    <col min="13321" max="13335" width="9.375" style="67" customWidth="1"/>
    <col min="13336" max="13336" width="0" style="67" hidden="1" customWidth="1"/>
    <col min="13337" max="13337" width="0.125" style="67" customWidth="1"/>
    <col min="13338" max="13568" width="8" style="67"/>
    <col min="13569" max="13569" width="19.5" style="67" customWidth="1"/>
    <col min="13570" max="13570" width="12.5" style="67" customWidth="1"/>
    <col min="13571" max="13571" width="4.125" style="67" customWidth="1"/>
    <col min="13572" max="13572" width="10.125" style="67" customWidth="1"/>
    <col min="13573" max="13573" width="8.25" style="67" customWidth="1"/>
    <col min="13574" max="13574" width="7.25" style="67" customWidth="1"/>
    <col min="13575" max="13575" width="6.625" style="67" customWidth="1"/>
    <col min="13576" max="13576" width="8.25" style="67" customWidth="1"/>
    <col min="13577" max="13591" width="9.375" style="67" customWidth="1"/>
    <col min="13592" max="13592" width="0" style="67" hidden="1" customWidth="1"/>
    <col min="13593" max="13593" width="0.125" style="67" customWidth="1"/>
    <col min="13594" max="13824" width="8" style="67"/>
    <col min="13825" max="13825" width="19.5" style="67" customWidth="1"/>
    <col min="13826" max="13826" width="12.5" style="67" customWidth="1"/>
    <col min="13827" max="13827" width="4.125" style="67" customWidth="1"/>
    <col min="13828" max="13828" width="10.125" style="67" customWidth="1"/>
    <col min="13829" max="13829" width="8.25" style="67" customWidth="1"/>
    <col min="13830" max="13830" width="7.25" style="67" customWidth="1"/>
    <col min="13831" max="13831" width="6.625" style="67" customWidth="1"/>
    <col min="13832" max="13832" width="8.25" style="67" customWidth="1"/>
    <col min="13833" max="13847" width="9.375" style="67" customWidth="1"/>
    <col min="13848" max="13848" width="0" style="67" hidden="1" customWidth="1"/>
    <col min="13849" max="13849" width="0.125" style="67" customWidth="1"/>
    <col min="13850" max="14080" width="8" style="67"/>
    <col min="14081" max="14081" width="19.5" style="67" customWidth="1"/>
    <col min="14082" max="14082" width="12.5" style="67" customWidth="1"/>
    <col min="14083" max="14083" width="4.125" style="67" customWidth="1"/>
    <col min="14084" max="14084" width="10.125" style="67" customWidth="1"/>
    <col min="14085" max="14085" width="8.25" style="67" customWidth="1"/>
    <col min="14086" max="14086" width="7.25" style="67" customWidth="1"/>
    <col min="14087" max="14087" width="6.625" style="67" customWidth="1"/>
    <col min="14088" max="14088" width="8.25" style="67" customWidth="1"/>
    <col min="14089" max="14103" width="9.375" style="67" customWidth="1"/>
    <col min="14104" max="14104" width="0" style="67" hidden="1" customWidth="1"/>
    <col min="14105" max="14105" width="0.125" style="67" customWidth="1"/>
    <col min="14106" max="14336" width="8" style="67"/>
    <col min="14337" max="14337" width="19.5" style="67" customWidth="1"/>
    <col min="14338" max="14338" width="12.5" style="67" customWidth="1"/>
    <col min="14339" max="14339" width="4.125" style="67" customWidth="1"/>
    <col min="14340" max="14340" width="10.125" style="67" customWidth="1"/>
    <col min="14341" max="14341" width="8.25" style="67" customWidth="1"/>
    <col min="14342" max="14342" width="7.25" style="67" customWidth="1"/>
    <col min="14343" max="14343" width="6.625" style="67" customWidth="1"/>
    <col min="14344" max="14344" width="8.25" style="67" customWidth="1"/>
    <col min="14345" max="14359" width="9.375" style="67" customWidth="1"/>
    <col min="14360" max="14360" width="0" style="67" hidden="1" customWidth="1"/>
    <col min="14361" max="14361" width="0.125" style="67" customWidth="1"/>
    <col min="14362" max="14592" width="8" style="67"/>
    <col min="14593" max="14593" width="19.5" style="67" customWidth="1"/>
    <col min="14594" max="14594" width="12.5" style="67" customWidth="1"/>
    <col min="14595" max="14595" width="4.125" style="67" customWidth="1"/>
    <col min="14596" max="14596" width="10.125" style="67" customWidth="1"/>
    <col min="14597" max="14597" width="8.25" style="67" customWidth="1"/>
    <col min="14598" max="14598" width="7.25" style="67" customWidth="1"/>
    <col min="14599" max="14599" width="6.625" style="67" customWidth="1"/>
    <col min="14600" max="14600" width="8.25" style="67" customWidth="1"/>
    <col min="14601" max="14615" width="9.375" style="67" customWidth="1"/>
    <col min="14616" max="14616" width="0" style="67" hidden="1" customWidth="1"/>
    <col min="14617" max="14617" width="0.125" style="67" customWidth="1"/>
    <col min="14618" max="14848" width="8" style="67"/>
    <col min="14849" max="14849" width="19.5" style="67" customWidth="1"/>
    <col min="14850" max="14850" width="12.5" style="67" customWidth="1"/>
    <col min="14851" max="14851" width="4.125" style="67" customWidth="1"/>
    <col min="14852" max="14852" width="10.125" style="67" customWidth="1"/>
    <col min="14853" max="14853" width="8.25" style="67" customWidth="1"/>
    <col min="14854" max="14854" width="7.25" style="67" customWidth="1"/>
    <col min="14855" max="14855" width="6.625" style="67" customWidth="1"/>
    <col min="14856" max="14856" width="8.25" style="67" customWidth="1"/>
    <col min="14857" max="14871" width="9.375" style="67" customWidth="1"/>
    <col min="14872" max="14872" width="0" style="67" hidden="1" customWidth="1"/>
    <col min="14873" max="14873" width="0.125" style="67" customWidth="1"/>
    <col min="14874" max="15104" width="8" style="67"/>
    <col min="15105" max="15105" width="19.5" style="67" customWidth="1"/>
    <col min="15106" max="15106" width="12.5" style="67" customWidth="1"/>
    <col min="15107" max="15107" width="4.125" style="67" customWidth="1"/>
    <col min="15108" max="15108" width="10.125" style="67" customWidth="1"/>
    <col min="15109" max="15109" width="8.25" style="67" customWidth="1"/>
    <col min="15110" max="15110" width="7.25" style="67" customWidth="1"/>
    <col min="15111" max="15111" width="6.625" style="67" customWidth="1"/>
    <col min="15112" max="15112" width="8.25" style="67" customWidth="1"/>
    <col min="15113" max="15127" width="9.375" style="67" customWidth="1"/>
    <col min="15128" max="15128" width="0" style="67" hidden="1" customWidth="1"/>
    <col min="15129" max="15129" width="0.125" style="67" customWidth="1"/>
    <col min="15130" max="15360" width="8" style="67"/>
    <col min="15361" max="15361" width="19.5" style="67" customWidth="1"/>
    <col min="15362" max="15362" width="12.5" style="67" customWidth="1"/>
    <col min="15363" max="15363" width="4.125" style="67" customWidth="1"/>
    <col min="15364" max="15364" width="10.125" style="67" customWidth="1"/>
    <col min="15365" max="15365" width="8.25" style="67" customWidth="1"/>
    <col min="15366" max="15366" width="7.25" style="67" customWidth="1"/>
    <col min="15367" max="15367" width="6.625" style="67" customWidth="1"/>
    <col min="15368" max="15368" width="8.25" style="67" customWidth="1"/>
    <col min="15369" max="15383" width="9.375" style="67" customWidth="1"/>
    <col min="15384" max="15384" width="0" style="67" hidden="1" customWidth="1"/>
    <col min="15385" max="15385" width="0.125" style="67" customWidth="1"/>
    <col min="15386" max="15616" width="8" style="67"/>
    <col min="15617" max="15617" width="19.5" style="67" customWidth="1"/>
    <col min="15618" max="15618" width="12.5" style="67" customWidth="1"/>
    <col min="15619" max="15619" width="4.125" style="67" customWidth="1"/>
    <col min="15620" max="15620" width="10.125" style="67" customWidth="1"/>
    <col min="15621" max="15621" width="8.25" style="67" customWidth="1"/>
    <col min="15622" max="15622" width="7.25" style="67" customWidth="1"/>
    <col min="15623" max="15623" width="6.625" style="67" customWidth="1"/>
    <col min="15624" max="15624" width="8.25" style="67" customWidth="1"/>
    <col min="15625" max="15639" width="9.375" style="67" customWidth="1"/>
    <col min="15640" max="15640" width="0" style="67" hidden="1" customWidth="1"/>
    <col min="15641" max="15641" width="0.125" style="67" customWidth="1"/>
    <col min="15642" max="15872" width="8" style="67"/>
    <col min="15873" max="15873" width="19.5" style="67" customWidth="1"/>
    <col min="15874" max="15874" width="12.5" style="67" customWidth="1"/>
    <col min="15875" max="15875" width="4.125" style="67" customWidth="1"/>
    <col min="15876" max="15876" width="10.125" style="67" customWidth="1"/>
    <col min="15877" max="15877" width="8.25" style="67" customWidth="1"/>
    <col min="15878" max="15878" width="7.25" style="67" customWidth="1"/>
    <col min="15879" max="15879" width="6.625" style="67" customWidth="1"/>
    <col min="15880" max="15880" width="8.25" style="67" customWidth="1"/>
    <col min="15881" max="15895" width="9.375" style="67" customWidth="1"/>
    <col min="15896" max="15896" width="0" style="67" hidden="1" customWidth="1"/>
    <col min="15897" max="15897" width="0.125" style="67" customWidth="1"/>
    <col min="15898" max="16128" width="8" style="67"/>
    <col min="16129" max="16129" width="19.5" style="67" customWidth="1"/>
    <col min="16130" max="16130" width="12.5" style="67" customWidth="1"/>
    <col min="16131" max="16131" width="4.125" style="67" customWidth="1"/>
    <col min="16132" max="16132" width="10.125" style="67" customWidth="1"/>
    <col min="16133" max="16133" width="8.25" style="67" customWidth="1"/>
    <col min="16134" max="16134" width="7.25" style="67" customWidth="1"/>
    <col min="16135" max="16135" width="6.625" style="67" customWidth="1"/>
    <col min="16136" max="16136" width="8.25" style="67" customWidth="1"/>
    <col min="16137" max="16151" width="9.375" style="67" customWidth="1"/>
    <col min="16152" max="16152" width="0" style="67" hidden="1" customWidth="1"/>
    <col min="16153" max="16153" width="0.125" style="67" customWidth="1"/>
    <col min="16154" max="16384" width="8" style="67"/>
  </cols>
  <sheetData>
    <row r="1" spans="1:23" ht="0.95" customHeight="1"/>
    <row r="2" spans="1:23" ht="13.5" customHeight="1">
      <c r="V2" s="108" t="s">
        <v>515</v>
      </c>
      <c r="W2" s="102"/>
    </row>
    <row r="3" spans="1:23" ht="0.95" customHeight="1"/>
    <row r="4" spans="1:23" ht="0.95" customHeight="1"/>
    <row r="5" spans="1:23" ht="41.85" customHeight="1">
      <c r="A5" s="109" t="s">
        <v>516</v>
      </c>
      <c r="B5" s="102"/>
      <c r="C5" s="102"/>
      <c r="D5" s="102"/>
      <c r="E5" s="102"/>
      <c r="F5" s="102"/>
      <c r="G5" s="102"/>
      <c r="H5" s="102"/>
      <c r="I5" s="102"/>
      <c r="J5" s="102"/>
      <c r="K5" s="102"/>
      <c r="L5" s="102"/>
      <c r="M5" s="102"/>
      <c r="N5" s="102"/>
      <c r="O5" s="102"/>
      <c r="P5" s="102"/>
      <c r="Q5" s="102"/>
      <c r="R5" s="102"/>
      <c r="S5" s="102"/>
      <c r="T5" s="102"/>
      <c r="U5" s="102"/>
      <c r="V5" s="102"/>
      <c r="W5" s="102"/>
    </row>
    <row r="6" spans="1:23" ht="3" customHeight="1"/>
    <row r="7" spans="1:23" ht="14.25" customHeight="1">
      <c r="A7" s="110" t="s">
        <v>490</v>
      </c>
      <c r="B7" s="102"/>
      <c r="C7" s="102"/>
      <c r="V7" s="112" t="s">
        <v>39</v>
      </c>
      <c r="W7" s="102"/>
    </row>
    <row r="8" spans="1:23" ht="3" customHeight="1"/>
    <row r="9" spans="1:23">
      <c r="A9" s="95" t="s">
        <v>271</v>
      </c>
      <c r="B9" s="95" t="s">
        <v>517</v>
      </c>
      <c r="C9" s="95" t="s">
        <v>518</v>
      </c>
      <c r="D9" s="100"/>
      <c r="E9" s="95" t="s">
        <v>276</v>
      </c>
      <c r="F9" s="95" t="s">
        <v>519</v>
      </c>
      <c r="G9" s="95" t="s">
        <v>520</v>
      </c>
      <c r="H9" s="95" t="s">
        <v>521</v>
      </c>
      <c r="I9" s="95" t="s">
        <v>105</v>
      </c>
      <c r="J9" s="107"/>
      <c r="K9" s="107"/>
      <c r="L9" s="107"/>
      <c r="M9" s="107"/>
      <c r="N9" s="107"/>
      <c r="O9" s="107"/>
      <c r="P9" s="107"/>
      <c r="Q9" s="107"/>
      <c r="R9" s="107"/>
      <c r="S9" s="107"/>
      <c r="T9" s="107"/>
      <c r="U9" s="107"/>
      <c r="V9" s="107"/>
      <c r="W9" s="98"/>
    </row>
    <row r="10" spans="1:23">
      <c r="A10" s="97"/>
      <c r="B10" s="97"/>
      <c r="C10" s="101"/>
      <c r="D10" s="103"/>
      <c r="E10" s="97"/>
      <c r="F10" s="97"/>
      <c r="G10" s="97"/>
      <c r="H10" s="97"/>
      <c r="I10" s="95" t="s">
        <v>63</v>
      </c>
      <c r="J10" s="95" t="s">
        <v>107</v>
      </c>
      <c r="K10" s="107"/>
      <c r="L10" s="107"/>
      <c r="M10" s="107"/>
      <c r="N10" s="107"/>
      <c r="O10" s="107"/>
      <c r="P10" s="107"/>
      <c r="Q10" s="107"/>
      <c r="R10" s="107"/>
      <c r="S10" s="98"/>
      <c r="T10" s="95" t="s">
        <v>108</v>
      </c>
      <c r="U10" s="107"/>
      <c r="V10" s="107"/>
      <c r="W10" s="98"/>
    </row>
    <row r="11" spans="1:23">
      <c r="A11" s="97"/>
      <c r="B11" s="97"/>
      <c r="C11" s="101"/>
      <c r="D11" s="103"/>
      <c r="E11" s="97"/>
      <c r="F11" s="97"/>
      <c r="G11" s="97"/>
      <c r="H11" s="97"/>
      <c r="I11" s="97"/>
      <c r="J11" s="95" t="s">
        <v>522</v>
      </c>
      <c r="K11" s="107"/>
      <c r="L11" s="107"/>
      <c r="M11" s="107"/>
      <c r="N11" s="107"/>
      <c r="O11" s="107"/>
      <c r="P11" s="107"/>
      <c r="Q11" s="98"/>
      <c r="R11" s="95" t="s">
        <v>469</v>
      </c>
      <c r="S11" s="95" t="s">
        <v>277</v>
      </c>
      <c r="T11" s="95" t="s">
        <v>67</v>
      </c>
      <c r="U11" s="95" t="s">
        <v>523</v>
      </c>
      <c r="V11" s="95" t="s">
        <v>119</v>
      </c>
      <c r="W11" s="95" t="s">
        <v>524</v>
      </c>
    </row>
    <row r="12" spans="1:23" ht="67.5">
      <c r="A12" s="96"/>
      <c r="B12" s="96"/>
      <c r="C12" s="104"/>
      <c r="D12" s="106"/>
      <c r="E12" s="96"/>
      <c r="F12" s="96"/>
      <c r="G12" s="96"/>
      <c r="H12" s="96"/>
      <c r="I12" s="96"/>
      <c r="J12" s="77" t="s">
        <v>67</v>
      </c>
      <c r="K12" s="77" t="s">
        <v>525</v>
      </c>
      <c r="L12" s="77" t="s">
        <v>526</v>
      </c>
      <c r="M12" s="77" t="s">
        <v>114</v>
      </c>
      <c r="N12" s="77" t="s">
        <v>115</v>
      </c>
      <c r="O12" s="77" t="s">
        <v>527</v>
      </c>
      <c r="P12" s="77" t="s">
        <v>117</v>
      </c>
      <c r="Q12" s="77" t="s">
        <v>118</v>
      </c>
      <c r="R12" s="96"/>
      <c r="S12" s="96"/>
      <c r="T12" s="96"/>
      <c r="U12" s="96"/>
      <c r="V12" s="96"/>
      <c r="W12" s="96"/>
    </row>
    <row r="13" spans="1:23">
      <c r="A13" s="78" t="s">
        <v>77</v>
      </c>
      <c r="B13" s="78" t="s">
        <v>78</v>
      </c>
      <c r="C13" s="135" t="s">
        <v>79</v>
      </c>
      <c r="D13" s="98"/>
      <c r="E13" s="78" t="s">
        <v>80</v>
      </c>
      <c r="F13" s="78" t="s">
        <v>81</v>
      </c>
      <c r="G13" s="78" t="s">
        <v>82</v>
      </c>
      <c r="H13" s="78" t="s">
        <v>83</v>
      </c>
      <c r="I13" s="78" t="s">
        <v>84</v>
      </c>
      <c r="J13" s="78" t="s">
        <v>85</v>
      </c>
      <c r="K13" s="78" t="s">
        <v>86</v>
      </c>
      <c r="L13" s="78" t="s">
        <v>87</v>
      </c>
      <c r="M13" s="78" t="s">
        <v>88</v>
      </c>
      <c r="N13" s="78" t="s">
        <v>89</v>
      </c>
      <c r="O13" s="78" t="s">
        <v>90</v>
      </c>
      <c r="P13" s="78" t="s">
        <v>91</v>
      </c>
      <c r="Q13" s="78" t="s">
        <v>92</v>
      </c>
      <c r="R13" s="78" t="s">
        <v>93</v>
      </c>
      <c r="S13" s="78" t="s">
        <v>94</v>
      </c>
      <c r="T13" s="78" t="s">
        <v>95</v>
      </c>
      <c r="U13" s="78" t="s">
        <v>96</v>
      </c>
      <c r="V13" s="78" t="s">
        <v>97</v>
      </c>
      <c r="W13" s="78" t="s">
        <v>98</v>
      </c>
    </row>
    <row r="14" spans="1:23">
      <c r="A14" s="55" t="s">
        <v>63</v>
      </c>
      <c r="B14" s="57"/>
      <c r="C14" s="136"/>
      <c r="D14" s="98"/>
      <c r="E14" s="72"/>
      <c r="F14" s="72"/>
      <c r="G14" s="72"/>
      <c r="H14" s="72"/>
      <c r="I14" s="72"/>
      <c r="J14" s="72"/>
      <c r="K14" s="72"/>
      <c r="L14" s="72"/>
      <c r="M14" s="72"/>
      <c r="N14" s="72"/>
      <c r="O14" s="72"/>
      <c r="P14" s="72"/>
      <c r="Q14" s="72"/>
      <c r="R14" s="72"/>
      <c r="S14" s="72"/>
      <c r="T14" s="72"/>
      <c r="U14" s="72"/>
      <c r="V14" s="72"/>
      <c r="W14" s="72"/>
    </row>
    <row r="15" spans="1:23" ht="3" customHeight="1"/>
  </sheetData>
  <mergeCells count="24">
    <mergeCell ref="V11:V12"/>
    <mergeCell ref="W11:W12"/>
    <mergeCell ref="C13:D13"/>
    <mergeCell ref="C14:D14"/>
    <mergeCell ref="H9:H12"/>
    <mergeCell ref="I9:W9"/>
    <mergeCell ref="I10:I12"/>
    <mergeCell ref="J10:S10"/>
    <mergeCell ref="T10:W10"/>
    <mergeCell ref="J11:Q11"/>
    <mergeCell ref="R11:R12"/>
    <mergeCell ref="S11:S12"/>
    <mergeCell ref="T11:T12"/>
    <mergeCell ref="U11:U12"/>
    <mergeCell ref="V2:W2"/>
    <mergeCell ref="A5:W5"/>
    <mergeCell ref="A7:C7"/>
    <mergeCell ref="V7:W7"/>
    <mergeCell ref="A9:A12"/>
    <mergeCell ref="B9:B12"/>
    <mergeCell ref="C9:D12"/>
    <mergeCell ref="E9:E12"/>
    <mergeCell ref="F9:F12"/>
    <mergeCell ref="G9:G12"/>
  </mergeCells>
  <phoneticPr fontId="2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C14" sqref="C14"/>
    </sheetView>
  </sheetViews>
  <sheetFormatPr defaultColWidth="8" defaultRowHeight="13.5"/>
  <cols>
    <col min="1" max="1" width="0.875" style="76" customWidth="1"/>
    <col min="2" max="2" width="39.75" style="76" customWidth="1"/>
    <col min="3" max="4" width="25" style="76" customWidth="1"/>
    <col min="5" max="5" width="4.625" style="76" customWidth="1"/>
    <col min="6" max="7" width="12.5" style="76" customWidth="1"/>
    <col min="8" max="8" width="0" style="76" hidden="1" customWidth="1"/>
    <col min="9" max="9" width="12.375" style="76" customWidth="1"/>
    <col min="10" max="10" width="0" style="76" hidden="1" customWidth="1"/>
    <col min="11" max="11" width="0.5" style="76" customWidth="1"/>
    <col min="12" max="256" width="8" style="67"/>
    <col min="257" max="257" width="0.875" style="67" customWidth="1"/>
    <col min="258" max="258" width="39.75" style="67" customWidth="1"/>
    <col min="259" max="260" width="25" style="67" customWidth="1"/>
    <col min="261" max="261" width="4.625" style="67" customWidth="1"/>
    <col min="262" max="263" width="12.5" style="67" customWidth="1"/>
    <col min="264" max="264" width="0" style="67" hidden="1" customWidth="1"/>
    <col min="265" max="265" width="12.375" style="67" customWidth="1"/>
    <col min="266" max="266" width="0" style="67" hidden="1" customWidth="1"/>
    <col min="267" max="267" width="0.5" style="67" customWidth="1"/>
    <col min="268" max="512" width="8" style="67"/>
    <col min="513" max="513" width="0.875" style="67" customWidth="1"/>
    <col min="514" max="514" width="39.75" style="67" customWidth="1"/>
    <col min="515" max="516" width="25" style="67" customWidth="1"/>
    <col min="517" max="517" width="4.625" style="67" customWidth="1"/>
    <col min="518" max="519" width="12.5" style="67" customWidth="1"/>
    <col min="520" max="520" width="0" style="67" hidden="1" customWidth="1"/>
    <col min="521" max="521" width="12.375" style="67" customWidth="1"/>
    <col min="522" max="522" width="0" style="67" hidden="1" customWidth="1"/>
    <col min="523" max="523" width="0.5" style="67" customWidth="1"/>
    <col min="524" max="768" width="8" style="67"/>
    <col min="769" max="769" width="0.875" style="67" customWidth="1"/>
    <col min="770" max="770" width="39.75" style="67" customWidth="1"/>
    <col min="771" max="772" width="25" style="67" customWidth="1"/>
    <col min="773" max="773" width="4.625" style="67" customWidth="1"/>
    <col min="774" max="775" width="12.5" style="67" customWidth="1"/>
    <col min="776" max="776" width="0" style="67" hidden="1" customWidth="1"/>
    <col min="777" max="777" width="12.375" style="67" customWidth="1"/>
    <col min="778" max="778" width="0" style="67" hidden="1" customWidth="1"/>
    <col min="779" max="779" width="0.5" style="67" customWidth="1"/>
    <col min="780" max="1024" width="8" style="67"/>
    <col min="1025" max="1025" width="0.875" style="67" customWidth="1"/>
    <col min="1026" max="1026" width="39.75" style="67" customWidth="1"/>
    <col min="1027" max="1028" width="25" style="67" customWidth="1"/>
    <col min="1029" max="1029" width="4.625" style="67" customWidth="1"/>
    <col min="1030" max="1031" width="12.5" style="67" customWidth="1"/>
    <col min="1032" max="1032" width="0" style="67" hidden="1" customWidth="1"/>
    <col min="1033" max="1033" width="12.375" style="67" customWidth="1"/>
    <col min="1034" max="1034" width="0" style="67" hidden="1" customWidth="1"/>
    <col min="1035" max="1035" width="0.5" style="67" customWidth="1"/>
    <col min="1036" max="1280" width="8" style="67"/>
    <col min="1281" max="1281" width="0.875" style="67" customWidth="1"/>
    <col min="1282" max="1282" width="39.75" style="67" customWidth="1"/>
    <col min="1283" max="1284" width="25" style="67" customWidth="1"/>
    <col min="1285" max="1285" width="4.625" style="67" customWidth="1"/>
    <col min="1286" max="1287" width="12.5" style="67" customWidth="1"/>
    <col min="1288" max="1288" width="0" style="67" hidden="1" customWidth="1"/>
    <col min="1289" max="1289" width="12.375" style="67" customWidth="1"/>
    <col min="1290" max="1290" width="0" style="67" hidden="1" customWidth="1"/>
    <col min="1291" max="1291" width="0.5" style="67" customWidth="1"/>
    <col min="1292" max="1536" width="8" style="67"/>
    <col min="1537" max="1537" width="0.875" style="67" customWidth="1"/>
    <col min="1538" max="1538" width="39.75" style="67" customWidth="1"/>
    <col min="1539" max="1540" width="25" style="67" customWidth="1"/>
    <col min="1541" max="1541" width="4.625" style="67" customWidth="1"/>
    <col min="1542" max="1543" width="12.5" style="67" customWidth="1"/>
    <col min="1544" max="1544" width="0" style="67" hidden="1" customWidth="1"/>
    <col min="1545" max="1545" width="12.375" style="67" customWidth="1"/>
    <col min="1546" max="1546" width="0" style="67" hidden="1" customWidth="1"/>
    <col min="1547" max="1547" width="0.5" style="67" customWidth="1"/>
    <col min="1548" max="1792" width="8" style="67"/>
    <col min="1793" max="1793" width="0.875" style="67" customWidth="1"/>
    <col min="1794" max="1794" width="39.75" style="67" customWidth="1"/>
    <col min="1795" max="1796" width="25" style="67" customWidth="1"/>
    <col min="1797" max="1797" width="4.625" style="67" customWidth="1"/>
    <col min="1798" max="1799" width="12.5" style="67" customWidth="1"/>
    <col min="1800" max="1800" width="0" style="67" hidden="1" customWidth="1"/>
    <col min="1801" max="1801" width="12.375" style="67" customWidth="1"/>
    <col min="1802" max="1802" width="0" style="67" hidden="1" customWidth="1"/>
    <col min="1803" max="1803" width="0.5" style="67" customWidth="1"/>
    <col min="1804" max="2048" width="8" style="67"/>
    <col min="2049" max="2049" width="0.875" style="67" customWidth="1"/>
    <col min="2050" max="2050" width="39.75" style="67" customWidth="1"/>
    <col min="2051" max="2052" width="25" style="67" customWidth="1"/>
    <col min="2053" max="2053" width="4.625" style="67" customWidth="1"/>
    <col min="2054" max="2055" width="12.5" style="67" customWidth="1"/>
    <col min="2056" max="2056" width="0" style="67" hidden="1" customWidth="1"/>
    <col min="2057" max="2057" width="12.375" style="67" customWidth="1"/>
    <col min="2058" max="2058" width="0" style="67" hidden="1" customWidth="1"/>
    <col min="2059" max="2059" width="0.5" style="67" customWidth="1"/>
    <col min="2060" max="2304" width="8" style="67"/>
    <col min="2305" max="2305" width="0.875" style="67" customWidth="1"/>
    <col min="2306" max="2306" width="39.75" style="67" customWidth="1"/>
    <col min="2307" max="2308" width="25" style="67" customWidth="1"/>
    <col min="2309" max="2309" width="4.625" style="67" customWidth="1"/>
    <col min="2310" max="2311" width="12.5" style="67" customWidth="1"/>
    <col min="2312" max="2312" width="0" style="67" hidden="1" customWidth="1"/>
    <col min="2313" max="2313" width="12.375" style="67" customWidth="1"/>
    <col min="2314" max="2314" width="0" style="67" hidden="1" customWidth="1"/>
    <col min="2315" max="2315" width="0.5" style="67" customWidth="1"/>
    <col min="2316" max="2560" width="8" style="67"/>
    <col min="2561" max="2561" width="0.875" style="67" customWidth="1"/>
    <col min="2562" max="2562" width="39.75" style="67" customWidth="1"/>
    <col min="2563" max="2564" width="25" style="67" customWidth="1"/>
    <col min="2565" max="2565" width="4.625" style="67" customWidth="1"/>
    <col min="2566" max="2567" width="12.5" style="67" customWidth="1"/>
    <col min="2568" max="2568" width="0" style="67" hidden="1" customWidth="1"/>
    <col min="2569" max="2569" width="12.375" style="67" customWidth="1"/>
    <col min="2570" max="2570" width="0" style="67" hidden="1" customWidth="1"/>
    <col min="2571" max="2571" width="0.5" style="67" customWidth="1"/>
    <col min="2572" max="2816" width="8" style="67"/>
    <col min="2817" max="2817" width="0.875" style="67" customWidth="1"/>
    <col min="2818" max="2818" width="39.75" style="67" customWidth="1"/>
    <col min="2819" max="2820" width="25" style="67" customWidth="1"/>
    <col min="2821" max="2821" width="4.625" style="67" customWidth="1"/>
    <col min="2822" max="2823" width="12.5" style="67" customWidth="1"/>
    <col min="2824" max="2824" width="0" style="67" hidden="1" customWidth="1"/>
    <col min="2825" max="2825" width="12.375" style="67" customWidth="1"/>
    <col min="2826" max="2826" width="0" style="67" hidden="1" customWidth="1"/>
    <col min="2827" max="2827" width="0.5" style="67" customWidth="1"/>
    <col min="2828" max="3072" width="8" style="67"/>
    <col min="3073" max="3073" width="0.875" style="67" customWidth="1"/>
    <col min="3074" max="3074" width="39.75" style="67" customWidth="1"/>
    <col min="3075" max="3076" width="25" style="67" customWidth="1"/>
    <col min="3077" max="3077" width="4.625" style="67" customWidth="1"/>
    <col min="3078" max="3079" width="12.5" style="67" customWidth="1"/>
    <col min="3080" max="3080" width="0" style="67" hidden="1" customWidth="1"/>
    <col min="3081" max="3081" width="12.375" style="67" customWidth="1"/>
    <col min="3082" max="3082" width="0" style="67" hidden="1" customWidth="1"/>
    <col min="3083" max="3083" width="0.5" style="67" customWidth="1"/>
    <col min="3084" max="3328" width="8" style="67"/>
    <col min="3329" max="3329" width="0.875" style="67" customWidth="1"/>
    <col min="3330" max="3330" width="39.75" style="67" customWidth="1"/>
    <col min="3331" max="3332" width="25" style="67" customWidth="1"/>
    <col min="3333" max="3333" width="4.625" style="67" customWidth="1"/>
    <col min="3334" max="3335" width="12.5" style="67" customWidth="1"/>
    <col min="3336" max="3336" width="0" style="67" hidden="1" customWidth="1"/>
    <col min="3337" max="3337" width="12.375" style="67" customWidth="1"/>
    <col min="3338" max="3338" width="0" style="67" hidden="1" customWidth="1"/>
    <col min="3339" max="3339" width="0.5" style="67" customWidth="1"/>
    <col min="3340" max="3584" width="8" style="67"/>
    <col min="3585" max="3585" width="0.875" style="67" customWidth="1"/>
    <col min="3586" max="3586" width="39.75" style="67" customWidth="1"/>
    <col min="3587" max="3588" width="25" style="67" customWidth="1"/>
    <col min="3589" max="3589" width="4.625" style="67" customWidth="1"/>
    <col min="3590" max="3591" width="12.5" style="67" customWidth="1"/>
    <col min="3592" max="3592" width="0" style="67" hidden="1" customWidth="1"/>
    <col min="3593" max="3593" width="12.375" style="67" customWidth="1"/>
    <col min="3594" max="3594" width="0" style="67" hidden="1" customWidth="1"/>
    <col min="3595" max="3595" width="0.5" style="67" customWidth="1"/>
    <col min="3596" max="3840" width="8" style="67"/>
    <col min="3841" max="3841" width="0.875" style="67" customWidth="1"/>
    <col min="3842" max="3842" width="39.75" style="67" customWidth="1"/>
    <col min="3843" max="3844" width="25" style="67" customWidth="1"/>
    <col min="3845" max="3845" width="4.625" style="67" customWidth="1"/>
    <col min="3846" max="3847" width="12.5" style="67" customWidth="1"/>
    <col min="3848" max="3848" width="0" style="67" hidden="1" customWidth="1"/>
    <col min="3849" max="3849" width="12.375" style="67" customWidth="1"/>
    <col min="3850" max="3850" width="0" style="67" hidden="1" customWidth="1"/>
    <col min="3851" max="3851" width="0.5" style="67" customWidth="1"/>
    <col min="3852" max="4096" width="8" style="67"/>
    <col min="4097" max="4097" width="0.875" style="67" customWidth="1"/>
    <col min="4098" max="4098" width="39.75" style="67" customWidth="1"/>
    <col min="4099" max="4100" width="25" style="67" customWidth="1"/>
    <col min="4101" max="4101" width="4.625" style="67" customWidth="1"/>
    <col min="4102" max="4103" width="12.5" style="67" customWidth="1"/>
    <col min="4104" max="4104" width="0" style="67" hidden="1" customWidth="1"/>
    <col min="4105" max="4105" width="12.375" style="67" customWidth="1"/>
    <col min="4106" max="4106" width="0" style="67" hidden="1" customWidth="1"/>
    <col min="4107" max="4107" width="0.5" style="67" customWidth="1"/>
    <col min="4108" max="4352" width="8" style="67"/>
    <col min="4353" max="4353" width="0.875" style="67" customWidth="1"/>
    <col min="4354" max="4354" width="39.75" style="67" customWidth="1"/>
    <col min="4355" max="4356" width="25" style="67" customWidth="1"/>
    <col min="4357" max="4357" width="4.625" style="67" customWidth="1"/>
    <col min="4358" max="4359" width="12.5" style="67" customWidth="1"/>
    <col min="4360" max="4360" width="0" style="67" hidden="1" customWidth="1"/>
    <col min="4361" max="4361" width="12.375" style="67" customWidth="1"/>
    <col min="4362" max="4362" width="0" style="67" hidden="1" customWidth="1"/>
    <col min="4363" max="4363" width="0.5" style="67" customWidth="1"/>
    <col min="4364" max="4608" width="8" style="67"/>
    <col min="4609" max="4609" width="0.875" style="67" customWidth="1"/>
    <col min="4610" max="4610" width="39.75" style="67" customWidth="1"/>
    <col min="4611" max="4612" width="25" style="67" customWidth="1"/>
    <col min="4613" max="4613" width="4.625" style="67" customWidth="1"/>
    <col min="4614" max="4615" width="12.5" style="67" customWidth="1"/>
    <col min="4616" max="4616" width="0" style="67" hidden="1" customWidth="1"/>
    <col min="4617" max="4617" width="12.375" style="67" customWidth="1"/>
    <col min="4618" max="4618" width="0" style="67" hidden="1" customWidth="1"/>
    <col min="4619" max="4619" width="0.5" style="67" customWidth="1"/>
    <col min="4620" max="4864" width="8" style="67"/>
    <col min="4865" max="4865" width="0.875" style="67" customWidth="1"/>
    <col min="4866" max="4866" width="39.75" style="67" customWidth="1"/>
    <col min="4867" max="4868" width="25" style="67" customWidth="1"/>
    <col min="4869" max="4869" width="4.625" style="67" customWidth="1"/>
    <col min="4870" max="4871" width="12.5" style="67" customWidth="1"/>
    <col min="4872" max="4872" width="0" style="67" hidden="1" customWidth="1"/>
    <col min="4873" max="4873" width="12.375" style="67" customWidth="1"/>
    <col min="4874" max="4874" width="0" style="67" hidden="1" customWidth="1"/>
    <col min="4875" max="4875" width="0.5" style="67" customWidth="1"/>
    <col min="4876" max="5120" width="8" style="67"/>
    <col min="5121" max="5121" width="0.875" style="67" customWidth="1"/>
    <col min="5122" max="5122" width="39.75" style="67" customWidth="1"/>
    <col min="5123" max="5124" width="25" style="67" customWidth="1"/>
    <col min="5125" max="5125" width="4.625" style="67" customWidth="1"/>
    <col min="5126" max="5127" width="12.5" style="67" customWidth="1"/>
    <col min="5128" max="5128" width="0" style="67" hidden="1" customWidth="1"/>
    <col min="5129" max="5129" width="12.375" style="67" customWidth="1"/>
    <col min="5130" max="5130" width="0" style="67" hidden="1" customWidth="1"/>
    <col min="5131" max="5131" width="0.5" style="67" customWidth="1"/>
    <col min="5132" max="5376" width="8" style="67"/>
    <col min="5377" max="5377" width="0.875" style="67" customWidth="1"/>
    <col min="5378" max="5378" width="39.75" style="67" customWidth="1"/>
    <col min="5379" max="5380" width="25" style="67" customWidth="1"/>
    <col min="5381" max="5381" width="4.625" style="67" customWidth="1"/>
    <col min="5382" max="5383" width="12.5" style="67" customWidth="1"/>
    <col min="5384" max="5384" width="0" style="67" hidden="1" customWidth="1"/>
    <col min="5385" max="5385" width="12.375" style="67" customWidth="1"/>
    <col min="5386" max="5386" width="0" style="67" hidden="1" customWidth="1"/>
    <col min="5387" max="5387" width="0.5" style="67" customWidth="1"/>
    <col min="5388" max="5632" width="8" style="67"/>
    <col min="5633" max="5633" width="0.875" style="67" customWidth="1"/>
    <col min="5634" max="5634" width="39.75" style="67" customWidth="1"/>
    <col min="5635" max="5636" width="25" style="67" customWidth="1"/>
    <col min="5637" max="5637" width="4.625" style="67" customWidth="1"/>
    <col min="5638" max="5639" width="12.5" style="67" customWidth="1"/>
    <col min="5640" max="5640" width="0" style="67" hidden="1" customWidth="1"/>
    <col min="5641" max="5641" width="12.375" style="67" customWidth="1"/>
    <col min="5642" max="5642" width="0" style="67" hidden="1" customWidth="1"/>
    <col min="5643" max="5643" width="0.5" style="67" customWidth="1"/>
    <col min="5644" max="5888" width="8" style="67"/>
    <col min="5889" max="5889" width="0.875" style="67" customWidth="1"/>
    <col min="5890" max="5890" width="39.75" style="67" customWidth="1"/>
    <col min="5891" max="5892" width="25" style="67" customWidth="1"/>
    <col min="5893" max="5893" width="4.625" style="67" customWidth="1"/>
    <col min="5894" max="5895" width="12.5" style="67" customWidth="1"/>
    <col min="5896" max="5896" width="0" style="67" hidden="1" customWidth="1"/>
    <col min="5897" max="5897" width="12.375" style="67" customWidth="1"/>
    <col min="5898" max="5898" width="0" style="67" hidden="1" customWidth="1"/>
    <col min="5899" max="5899" width="0.5" style="67" customWidth="1"/>
    <col min="5900" max="6144" width="8" style="67"/>
    <col min="6145" max="6145" width="0.875" style="67" customWidth="1"/>
    <col min="6146" max="6146" width="39.75" style="67" customWidth="1"/>
    <col min="6147" max="6148" width="25" style="67" customWidth="1"/>
    <col min="6149" max="6149" width="4.625" style="67" customWidth="1"/>
    <col min="6150" max="6151" width="12.5" style="67" customWidth="1"/>
    <col min="6152" max="6152" width="0" style="67" hidden="1" customWidth="1"/>
    <col min="6153" max="6153" width="12.375" style="67" customWidth="1"/>
    <col min="6154" max="6154" width="0" style="67" hidden="1" customWidth="1"/>
    <col min="6155" max="6155" width="0.5" style="67" customWidth="1"/>
    <col min="6156" max="6400" width="8" style="67"/>
    <col min="6401" max="6401" width="0.875" style="67" customWidth="1"/>
    <col min="6402" max="6402" width="39.75" style="67" customWidth="1"/>
    <col min="6403" max="6404" width="25" style="67" customWidth="1"/>
    <col min="6405" max="6405" width="4.625" style="67" customWidth="1"/>
    <col min="6406" max="6407" width="12.5" style="67" customWidth="1"/>
    <col min="6408" max="6408" width="0" style="67" hidden="1" customWidth="1"/>
    <col min="6409" max="6409" width="12.375" style="67" customWidth="1"/>
    <col min="6410" max="6410" width="0" style="67" hidden="1" customWidth="1"/>
    <col min="6411" max="6411" width="0.5" style="67" customWidth="1"/>
    <col min="6412" max="6656" width="8" style="67"/>
    <col min="6657" max="6657" width="0.875" style="67" customWidth="1"/>
    <col min="6658" max="6658" width="39.75" style="67" customWidth="1"/>
    <col min="6659" max="6660" width="25" style="67" customWidth="1"/>
    <col min="6661" max="6661" width="4.625" style="67" customWidth="1"/>
    <col min="6662" max="6663" width="12.5" style="67" customWidth="1"/>
    <col min="6664" max="6664" width="0" style="67" hidden="1" customWidth="1"/>
    <col min="6665" max="6665" width="12.375" style="67" customWidth="1"/>
    <col min="6666" max="6666" width="0" style="67" hidden="1" customWidth="1"/>
    <col min="6667" max="6667" width="0.5" style="67" customWidth="1"/>
    <col min="6668" max="6912" width="8" style="67"/>
    <col min="6913" max="6913" width="0.875" style="67" customWidth="1"/>
    <col min="6914" max="6914" width="39.75" style="67" customWidth="1"/>
    <col min="6915" max="6916" width="25" style="67" customWidth="1"/>
    <col min="6917" max="6917" width="4.625" style="67" customWidth="1"/>
    <col min="6918" max="6919" width="12.5" style="67" customWidth="1"/>
    <col min="6920" max="6920" width="0" style="67" hidden="1" customWidth="1"/>
    <col min="6921" max="6921" width="12.375" style="67" customWidth="1"/>
    <col min="6922" max="6922" width="0" style="67" hidden="1" customWidth="1"/>
    <col min="6923" max="6923" width="0.5" style="67" customWidth="1"/>
    <col min="6924" max="7168" width="8" style="67"/>
    <col min="7169" max="7169" width="0.875" style="67" customWidth="1"/>
    <col min="7170" max="7170" width="39.75" style="67" customWidth="1"/>
    <col min="7171" max="7172" width="25" style="67" customWidth="1"/>
    <col min="7173" max="7173" width="4.625" style="67" customWidth="1"/>
    <col min="7174" max="7175" width="12.5" style="67" customWidth="1"/>
    <col min="7176" max="7176" width="0" style="67" hidden="1" customWidth="1"/>
    <col min="7177" max="7177" width="12.375" style="67" customWidth="1"/>
    <col min="7178" max="7178" width="0" style="67" hidden="1" customWidth="1"/>
    <col min="7179" max="7179" width="0.5" style="67" customWidth="1"/>
    <col min="7180" max="7424" width="8" style="67"/>
    <col min="7425" max="7425" width="0.875" style="67" customWidth="1"/>
    <col min="7426" max="7426" width="39.75" style="67" customWidth="1"/>
    <col min="7427" max="7428" width="25" style="67" customWidth="1"/>
    <col min="7429" max="7429" width="4.625" style="67" customWidth="1"/>
    <col min="7430" max="7431" width="12.5" style="67" customWidth="1"/>
    <col min="7432" max="7432" width="0" style="67" hidden="1" customWidth="1"/>
    <col min="7433" max="7433" width="12.375" style="67" customWidth="1"/>
    <col min="7434" max="7434" width="0" style="67" hidden="1" customWidth="1"/>
    <col min="7435" max="7435" width="0.5" style="67" customWidth="1"/>
    <col min="7436" max="7680" width="8" style="67"/>
    <col min="7681" max="7681" width="0.875" style="67" customWidth="1"/>
    <col min="7682" max="7682" width="39.75" style="67" customWidth="1"/>
    <col min="7683" max="7684" width="25" style="67" customWidth="1"/>
    <col min="7685" max="7685" width="4.625" style="67" customWidth="1"/>
    <col min="7686" max="7687" width="12.5" style="67" customWidth="1"/>
    <col min="7688" max="7688" width="0" style="67" hidden="1" customWidth="1"/>
    <col min="7689" max="7689" width="12.375" style="67" customWidth="1"/>
    <col min="7690" max="7690" width="0" style="67" hidden="1" customWidth="1"/>
    <col min="7691" max="7691" width="0.5" style="67" customWidth="1"/>
    <col min="7692" max="7936" width="8" style="67"/>
    <col min="7937" max="7937" width="0.875" style="67" customWidth="1"/>
    <col min="7938" max="7938" width="39.75" style="67" customWidth="1"/>
    <col min="7939" max="7940" width="25" style="67" customWidth="1"/>
    <col min="7941" max="7941" width="4.625" style="67" customWidth="1"/>
    <col min="7942" max="7943" width="12.5" style="67" customWidth="1"/>
    <col min="7944" max="7944" width="0" style="67" hidden="1" customWidth="1"/>
    <col min="7945" max="7945" width="12.375" style="67" customWidth="1"/>
    <col min="7946" max="7946" width="0" style="67" hidden="1" customWidth="1"/>
    <col min="7947" max="7947" width="0.5" style="67" customWidth="1"/>
    <col min="7948" max="8192" width="8" style="67"/>
    <col min="8193" max="8193" width="0.875" style="67" customWidth="1"/>
    <col min="8194" max="8194" width="39.75" style="67" customWidth="1"/>
    <col min="8195" max="8196" width="25" style="67" customWidth="1"/>
    <col min="8197" max="8197" width="4.625" style="67" customWidth="1"/>
    <col min="8198" max="8199" width="12.5" style="67" customWidth="1"/>
    <col min="8200" max="8200" width="0" style="67" hidden="1" customWidth="1"/>
    <col min="8201" max="8201" width="12.375" style="67" customWidth="1"/>
    <col min="8202" max="8202" width="0" style="67" hidden="1" customWidth="1"/>
    <col min="8203" max="8203" width="0.5" style="67" customWidth="1"/>
    <col min="8204" max="8448" width="8" style="67"/>
    <col min="8449" max="8449" width="0.875" style="67" customWidth="1"/>
    <col min="8450" max="8450" width="39.75" style="67" customWidth="1"/>
    <col min="8451" max="8452" width="25" style="67" customWidth="1"/>
    <col min="8453" max="8453" width="4.625" style="67" customWidth="1"/>
    <col min="8454" max="8455" width="12.5" style="67" customWidth="1"/>
    <col min="8456" max="8456" width="0" style="67" hidden="1" customWidth="1"/>
    <col min="8457" max="8457" width="12.375" style="67" customWidth="1"/>
    <col min="8458" max="8458" width="0" style="67" hidden="1" customWidth="1"/>
    <col min="8459" max="8459" width="0.5" style="67" customWidth="1"/>
    <col min="8460" max="8704" width="8" style="67"/>
    <col min="8705" max="8705" width="0.875" style="67" customWidth="1"/>
    <col min="8706" max="8706" width="39.75" style="67" customWidth="1"/>
    <col min="8707" max="8708" width="25" style="67" customWidth="1"/>
    <col min="8709" max="8709" width="4.625" style="67" customWidth="1"/>
    <col min="8710" max="8711" width="12.5" style="67" customWidth="1"/>
    <col min="8712" max="8712" width="0" style="67" hidden="1" customWidth="1"/>
    <col min="8713" max="8713" width="12.375" style="67" customWidth="1"/>
    <col min="8714" max="8714" width="0" style="67" hidden="1" customWidth="1"/>
    <col min="8715" max="8715" width="0.5" style="67" customWidth="1"/>
    <col min="8716" max="8960" width="8" style="67"/>
    <col min="8961" max="8961" width="0.875" style="67" customWidth="1"/>
    <col min="8962" max="8962" width="39.75" style="67" customWidth="1"/>
    <col min="8963" max="8964" width="25" style="67" customWidth="1"/>
    <col min="8965" max="8965" width="4.625" style="67" customWidth="1"/>
    <col min="8966" max="8967" width="12.5" style="67" customWidth="1"/>
    <col min="8968" max="8968" width="0" style="67" hidden="1" customWidth="1"/>
    <col min="8969" max="8969" width="12.375" style="67" customWidth="1"/>
    <col min="8970" max="8970" width="0" style="67" hidden="1" customWidth="1"/>
    <col min="8971" max="8971" width="0.5" style="67" customWidth="1"/>
    <col min="8972" max="9216" width="8" style="67"/>
    <col min="9217" max="9217" width="0.875" style="67" customWidth="1"/>
    <col min="9218" max="9218" width="39.75" style="67" customWidth="1"/>
    <col min="9219" max="9220" width="25" style="67" customWidth="1"/>
    <col min="9221" max="9221" width="4.625" style="67" customWidth="1"/>
    <col min="9222" max="9223" width="12.5" style="67" customWidth="1"/>
    <col min="9224" max="9224" width="0" style="67" hidden="1" customWidth="1"/>
    <col min="9225" max="9225" width="12.375" style="67" customWidth="1"/>
    <col min="9226" max="9226" width="0" style="67" hidden="1" customWidth="1"/>
    <col min="9227" max="9227" width="0.5" style="67" customWidth="1"/>
    <col min="9228" max="9472" width="8" style="67"/>
    <col min="9473" max="9473" width="0.875" style="67" customWidth="1"/>
    <col min="9474" max="9474" width="39.75" style="67" customWidth="1"/>
    <col min="9475" max="9476" width="25" style="67" customWidth="1"/>
    <col min="9477" max="9477" width="4.625" style="67" customWidth="1"/>
    <col min="9478" max="9479" width="12.5" style="67" customWidth="1"/>
    <col min="9480" max="9480" width="0" style="67" hidden="1" customWidth="1"/>
    <col min="9481" max="9481" width="12.375" style="67" customWidth="1"/>
    <col min="9482" max="9482" width="0" style="67" hidden="1" customWidth="1"/>
    <col min="9483" max="9483" width="0.5" style="67" customWidth="1"/>
    <col min="9484" max="9728" width="8" style="67"/>
    <col min="9729" max="9729" width="0.875" style="67" customWidth="1"/>
    <col min="9730" max="9730" width="39.75" style="67" customWidth="1"/>
    <col min="9731" max="9732" width="25" style="67" customWidth="1"/>
    <col min="9733" max="9733" width="4.625" style="67" customWidth="1"/>
    <col min="9734" max="9735" width="12.5" style="67" customWidth="1"/>
    <col min="9736" max="9736" width="0" style="67" hidden="1" customWidth="1"/>
    <col min="9737" max="9737" width="12.375" style="67" customWidth="1"/>
    <col min="9738" max="9738" width="0" style="67" hidden="1" customWidth="1"/>
    <col min="9739" max="9739" width="0.5" style="67" customWidth="1"/>
    <col min="9740" max="9984" width="8" style="67"/>
    <col min="9985" max="9985" width="0.875" style="67" customWidth="1"/>
    <col min="9986" max="9986" width="39.75" style="67" customWidth="1"/>
    <col min="9987" max="9988" width="25" style="67" customWidth="1"/>
    <col min="9989" max="9989" width="4.625" style="67" customWidth="1"/>
    <col min="9990" max="9991" width="12.5" style="67" customWidth="1"/>
    <col min="9992" max="9992" width="0" style="67" hidden="1" customWidth="1"/>
    <col min="9993" max="9993" width="12.375" style="67" customWidth="1"/>
    <col min="9994" max="9994" width="0" style="67" hidden="1" customWidth="1"/>
    <col min="9995" max="9995" width="0.5" style="67" customWidth="1"/>
    <col min="9996" max="10240" width="8" style="67"/>
    <col min="10241" max="10241" width="0.875" style="67" customWidth="1"/>
    <col min="10242" max="10242" width="39.75" style="67" customWidth="1"/>
    <col min="10243" max="10244" width="25" style="67" customWidth="1"/>
    <col min="10245" max="10245" width="4.625" style="67" customWidth="1"/>
    <col min="10246" max="10247" width="12.5" style="67" customWidth="1"/>
    <col min="10248" max="10248" width="0" style="67" hidden="1" customWidth="1"/>
    <col min="10249" max="10249" width="12.375" style="67" customWidth="1"/>
    <col min="10250" max="10250" width="0" style="67" hidden="1" customWidth="1"/>
    <col min="10251" max="10251" width="0.5" style="67" customWidth="1"/>
    <col min="10252" max="10496" width="8" style="67"/>
    <col min="10497" max="10497" width="0.875" style="67" customWidth="1"/>
    <col min="10498" max="10498" width="39.75" style="67" customWidth="1"/>
    <col min="10499" max="10500" width="25" style="67" customWidth="1"/>
    <col min="10501" max="10501" width="4.625" style="67" customWidth="1"/>
    <col min="10502" max="10503" width="12.5" style="67" customWidth="1"/>
    <col min="10504" max="10504" width="0" style="67" hidden="1" customWidth="1"/>
    <col min="10505" max="10505" width="12.375" style="67" customWidth="1"/>
    <col min="10506" max="10506" width="0" style="67" hidden="1" customWidth="1"/>
    <col min="10507" max="10507" width="0.5" style="67" customWidth="1"/>
    <col min="10508" max="10752" width="8" style="67"/>
    <col min="10753" max="10753" width="0.875" style="67" customWidth="1"/>
    <col min="10754" max="10754" width="39.75" style="67" customWidth="1"/>
    <col min="10755" max="10756" width="25" style="67" customWidth="1"/>
    <col min="10757" max="10757" width="4.625" style="67" customWidth="1"/>
    <col min="10758" max="10759" width="12.5" style="67" customWidth="1"/>
    <col min="10760" max="10760" width="0" style="67" hidden="1" customWidth="1"/>
    <col min="10761" max="10761" width="12.375" style="67" customWidth="1"/>
    <col min="10762" max="10762" width="0" style="67" hidden="1" customWidth="1"/>
    <col min="10763" max="10763" width="0.5" style="67" customWidth="1"/>
    <col min="10764" max="11008" width="8" style="67"/>
    <col min="11009" max="11009" width="0.875" style="67" customWidth="1"/>
    <col min="11010" max="11010" width="39.75" style="67" customWidth="1"/>
    <col min="11011" max="11012" width="25" style="67" customWidth="1"/>
    <col min="11013" max="11013" width="4.625" style="67" customWidth="1"/>
    <col min="11014" max="11015" width="12.5" style="67" customWidth="1"/>
    <col min="11016" max="11016" width="0" style="67" hidden="1" customWidth="1"/>
    <col min="11017" max="11017" width="12.375" style="67" customWidth="1"/>
    <col min="11018" max="11018" width="0" style="67" hidden="1" customWidth="1"/>
    <col min="11019" max="11019" width="0.5" style="67" customWidth="1"/>
    <col min="11020" max="11264" width="8" style="67"/>
    <col min="11265" max="11265" width="0.875" style="67" customWidth="1"/>
    <col min="11266" max="11266" width="39.75" style="67" customWidth="1"/>
    <col min="11267" max="11268" width="25" style="67" customWidth="1"/>
    <col min="11269" max="11269" width="4.625" style="67" customWidth="1"/>
    <col min="11270" max="11271" width="12.5" style="67" customWidth="1"/>
    <col min="11272" max="11272" width="0" style="67" hidden="1" customWidth="1"/>
    <col min="11273" max="11273" width="12.375" style="67" customWidth="1"/>
    <col min="11274" max="11274" width="0" style="67" hidden="1" customWidth="1"/>
    <col min="11275" max="11275" width="0.5" style="67" customWidth="1"/>
    <col min="11276" max="11520" width="8" style="67"/>
    <col min="11521" max="11521" width="0.875" style="67" customWidth="1"/>
    <col min="11522" max="11522" width="39.75" style="67" customWidth="1"/>
    <col min="11523" max="11524" width="25" style="67" customWidth="1"/>
    <col min="11525" max="11525" width="4.625" style="67" customWidth="1"/>
    <col min="11526" max="11527" width="12.5" style="67" customWidth="1"/>
    <col min="11528" max="11528" width="0" style="67" hidden="1" customWidth="1"/>
    <col min="11529" max="11529" width="12.375" style="67" customWidth="1"/>
    <col min="11530" max="11530" width="0" style="67" hidden="1" customWidth="1"/>
    <col min="11531" max="11531" width="0.5" style="67" customWidth="1"/>
    <col min="11532" max="11776" width="8" style="67"/>
    <col min="11777" max="11777" width="0.875" style="67" customWidth="1"/>
    <col min="11778" max="11778" width="39.75" style="67" customWidth="1"/>
    <col min="11779" max="11780" width="25" style="67" customWidth="1"/>
    <col min="11781" max="11781" width="4.625" style="67" customWidth="1"/>
    <col min="11782" max="11783" width="12.5" style="67" customWidth="1"/>
    <col min="11784" max="11784" width="0" style="67" hidden="1" customWidth="1"/>
    <col min="11785" max="11785" width="12.375" style="67" customWidth="1"/>
    <col min="11786" max="11786" width="0" style="67" hidden="1" customWidth="1"/>
    <col min="11787" max="11787" width="0.5" style="67" customWidth="1"/>
    <col min="11788" max="12032" width="8" style="67"/>
    <col min="12033" max="12033" width="0.875" style="67" customWidth="1"/>
    <col min="12034" max="12034" width="39.75" style="67" customWidth="1"/>
    <col min="12035" max="12036" width="25" style="67" customWidth="1"/>
    <col min="12037" max="12037" width="4.625" style="67" customWidth="1"/>
    <col min="12038" max="12039" width="12.5" style="67" customWidth="1"/>
    <col min="12040" max="12040" width="0" style="67" hidden="1" customWidth="1"/>
    <col min="12041" max="12041" width="12.375" style="67" customWidth="1"/>
    <col min="12042" max="12042" width="0" style="67" hidden="1" customWidth="1"/>
    <col min="12043" max="12043" width="0.5" style="67" customWidth="1"/>
    <col min="12044" max="12288" width="8" style="67"/>
    <col min="12289" max="12289" width="0.875" style="67" customWidth="1"/>
    <col min="12290" max="12290" width="39.75" style="67" customWidth="1"/>
    <col min="12291" max="12292" width="25" style="67" customWidth="1"/>
    <col min="12293" max="12293" width="4.625" style="67" customWidth="1"/>
    <col min="12294" max="12295" width="12.5" style="67" customWidth="1"/>
    <col min="12296" max="12296" width="0" style="67" hidden="1" customWidth="1"/>
    <col min="12297" max="12297" width="12.375" style="67" customWidth="1"/>
    <col min="12298" max="12298" width="0" style="67" hidden="1" customWidth="1"/>
    <col min="12299" max="12299" width="0.5" style="67" customWidth="1"/>
    <col min="12300" max="12544" width="8" style="67"/>
    <col min="12545" max="12545" width="0.875" style="67" customWidth="1"/>
    <col min="12546" max="12546" width="39.75" style="67" customWidth="1"/>
    <col min="12547" max="12548" width="25" style="67" customWidth="1"/>
    <col min="12549" max="12549" width="4.625" style="67" customWidth="1"/>
    <col min="12550" max="12551" width="12.5" style="67" customWidth="1"/>
    <col min="12552" max="12552" width="0" style="67" hidden="1" customWidth="1"/>
    <col min="12553" max="12553" width="12.375" style="67" customWidth="1"/>
    <col min="12554" max="12554" width="0" style="67" hidden="1" customWidth="1"/>
    <col min="12555" max="12555" width="0.5" style="67" customWidth="1"/>
    <col min="12556" max="12800" width="8" style="67"/>
    <col min="12801" max="12801" width="0.875" style="67" customWidth="1"/>
    <col min="12802" max="12802" width="39.75" style="67" customWidth="1"/>
    <col min="12803" max="12804" width="25" style="67" customWidth="1"/>
    <col min="12805" max="12805" width="4.625" style="67" customWidth="1"/>
    <col min="12806" max="12807" width="12.5" style="67" customWidth="1"/>
    <col min="12808" max="12808" width="0" style="67" hidden="1" customWidth="1"/>
    <col min="12809" max="12809" width="12.375" style="67" customWidth="1"/>
    <col min="12810" max="12810" width="0" style="67" hidden="1" customWidth="1"/>
    <col min="12811" max="12811" width="0.5" style="67" customWidth="1"/>
    <col min="12812" max="13056" width="8" style="67"/>
    <col min="13057" max="13057" width="0.875" style="67" customWidth="1"/>
    <col min="13058" max="13058" width="39.75" style="67" customWidth="1"/>
    <col min="13059" max="13060" width="25" style="67" customWidth="1"/>
    <col min="13061" max="13061" width="4.625" style="67" customWidth="1"/>
    <col min="13062" max="13063" width="12.5" style="67" customWidth="1"/>
    <col min="13064" max="13064" width="0" style="67" hidden="1" customWidth="1"/>
    <col min="13065" max="13065" width="12.375" style="67" customWidth="1"/>
    <col min="13066" max="13066" width="0" style="67" hidden="1" customWidth="1"/>
    <col min="13067" max="13067" width="0.5" style="67" customWidth="1"/>
    <col min="13068" max="13312" width="8" style="67"/>
    <col min="13313" max="13313" width="0.875" style="67" customWidth="1"/>
    <col min="13314" max="13314" width="39.75" style="67" customWidth="1"/>
    <col min="13315" max="13316" width="25" style="67" customWidth="1"/>
    <col min="13317" max="13317" width="4.625" style="67" customWidth="1"/>
    <col min="13318" max="13319" width="12.5" style="67" customWidth="1"/>
    <col min="13320" max="13320" width="0" style="67" hidden="1" customWidth="1"/>
    <col min="13321" max="13321" width="12.375" style="67" customWidth="1"/>
    <col min="13322" max="13322" width="0" style="67" hidden="1" customWidth="1"/>
    <col min="13323" max="13323" width="0.5" style="67" customWidth="1"/>
    <col min="13324" max="13568" width="8" style="67"/>
    <col min="13569" max="13569" width="0.875" style="67" customWidth="1"/>
    <col min="13570" max="13570" width="39.75" style="67" customWidth="1"/>
    <col min="13571" max="13572" width="25" style="67" customWidth="1"/>
    <col min="13573" max="13573" width="4.625" style="67" customWidth="1"/>
    <col min="13574" max="13575" width="12.5" style="67" customWidth="1"/>
    <col min="13576" max="13576" width="0" style="67" hidden="1" customWidth="1"/>
    <col min="13577" max="13577" width="12.375" style="67" customWidth="1"/>
    <col min="13578" max="13578" width="0" style="67" hidden="1" customWidth="1"/>
    <col min="13579" max="13579" width="0.5" style="67" customWidth="1"/>
    <col min="13580" max="13824" width="8" style="67"/>
    <col min="13825" max="13825" width="0.875" style="67" customWidth="1"/>
    <col min="13826" max="13826" width="39.75" style="67" customWidth="1"/>
    <col min="13827" max="13828" width="25" style="67" customWidth="1"/>
    <col min="13829" max="13829" width="4.625" style="67" customWidth="1"/>
    <col min="13830" max="13831" width="12.5" style="67" customWidth="1"/>
    <col min="13832" max="13832" width="0" style="67" hidden="1" customWidth="1"/>
    <col min="13833" max="13833" width="12.375" style="67" customWidth="1"/>
    <col min="13834" max="13834" width="0" style="67" hidden="1" customWidth="1"/>
    <col min="13835" max="13835" width="0.5" style="67" customWidth="1"/>
    <col min="13836" max="14080" width="8" style="67"/>
    <col min="14081" max="14081" width="0.875" style="67" customWidth="1"/>
    <col min="14082" max="14082" width="39.75" style="67" customWidth="1"/>
    <col min="14083" max="14084" width="25" style="67" customWidth="1"/>
    <col min="14085" max="14085" width="4.625" style="67" customWidth="1"/>
    <col min="14086" max="14087" width="12.5" style="67" customWidth="1"/>
    <col min="14088" max="14088" width="0" style="67" hidden="1" customWidth="1"/>
    <col min="14089" max="14089" width="12.375" style="67" customWidth="1"/>
    <col min="14090" max="14090" width="0" style="67" hidden="1" customWidth="1"/>
    <col min="14091" max="14091" width="0.5" style="67" customWidth="1"/>
    <col min="14092" max="14336" width="8" style="67"/>
    <col min="14337" max="14337" width="0.875" style="67" customWidth="1"/>
    <col min="14338" max="14338" width="39.75" style="67" customWidth="1"/>
    <col min="14339" max="14340" width="25" style="67" customWidth="1"/>
    <col min="14341" max="14341" width="4.625" style="67" customWidth="1"/>
    <col min="14342" max="14343" width="12.5" style="67" customWidth="1"/>
    <col min="14344" max="14344" width="0" style="67" hidden="1" customWidth="1"/>
    <col min="14345" max="14345" width="12.375" style="67" customWidth="1"/>
    <col min="14346" max="14346" width="0" style="67" hidden="1" customWidth="1"/>
    <col min="14347" max="14347" width="0.5" style="67" customWidth="1"/>
    <col min="14348" max="14592" width="8" style="67"/>
    <col min="14593" max="14593" width="0.875" style="67" customWidth="1"/>
    <col min="14594" max="14594" width="39.75" style="67" customWidth="1"/>
    <col min="14595" max="14596" width="25" style="67" customWidth="1"/>
    <col min="14597" max="14597" width="4.625" style="67" customWidth="1"/>
    <col min="14598" max="14599" width="12.5" style="67" customWidth="1"/>
    <col min="14600" max="14600" width="0" style="67" hidden="1" customWidth="1"/>
    <col min="14601" max="14601" width="12.375" style="67" customWidth="1"/>
    <col min="14602" max="14602" width="0" style="67" hidden="1" customWidth="1"/>
    <col min="14603" max="14603" width="0.5" style="67" customWidth="1"/>
    <col min="14604" max="14848" width="8" style="67"/>
    <col min="14849" max="14849" width="0.875" style="67" customWidth="1"/>
    <col min="14850" max="14850" width="39.75" style="67" customWidth="1"/>
    <col min="14851" max="14852" width="25" style="67" customWidth="1"/>
    <col min="14853" max="14853" width="4.625" style="67" customWidth="1"/>
    <col min="14854" max="14855" width="12.5" style="67" customWidth="1"/>
    <col min="14856" max="14856" width="0" style="67" hidden="1" customWidth="1"/>
    <col min="14857" max="14857" width="12.375" style="67" customWidth="1"/>
    <col min="14858" max="14858" width="0" style="67" hidden="1" customWidth="1"/>
    <col min="14859" max="14859" width="0.5" style="67" customWidth="1"/>
    <col min="14860" max="15104" width="8" style="67"/>
    <col min="15105" max="15105" width="0.875" style="67" customWidth="1"/>
    <col min="15106" max="15106" width="39.75" style="67" customWidth="1"/>
    <col min="15107" max="15108" width="25" style="67" customWidth="1"/>
    <col min="15109" max="15109" width="4.625" style="67" customWidth="1"/>
    <col min="15110" max="15111" width="12.5" style="67" customWidth="1"/>
    <col min="15112" max="15112" width="0" style="67" hidden="1" customWidth="1"/>
    <col min="15113" max="15113" width="12.375" style="67" customWidth="1"/>
    <col min="15114" max="15114" width="0" style="67" hidden="1" customWidth="1"/>
    <col min="15115" max="15115" width="0.5" style="67" customWidth="1"/>
    <col min="15116" max="15360" width="8" style="67"/>
    <col min="15361" max="15361" width="0.875" style="67" customWidth="1"/>
    <col min="15362" max="15362" width="39.75" style="67" customWidth="1"/>
    <col min="15363" max="15364" width="25" style="67" customWidth="1"/>
    <col min="15365" max="15365" width="4.625" style="67" customWidth="1"/>
    <col min="15366" max="15367" width="12.5" style="67" customWidth="1"/>
    <col min="15368" max="15368" width="0" style="67" hidden="1" customWidth="1"/>
    <col min="15369" max="15369" width="12.375" style="67" customWidth="1"/>
    <col min="15370" max="15370" width="0" style="67" hidden="1" customWidth="1"/>
    <col min="15371" max="15371" width="0.5" style="67" customWidth="1"/>
    <col min="15372" max="15616" width="8" style="67"/>
    <col min="15617" max="15617" width="0.875" style="67" customWidth="1"/>
    <col min="15618" max="15618" width="39.75" style="67" customWidth="1"/>
    <col min="15619" max="15620" width="25" style="67" customWidth="1"/>
    <col min="15621" max="15621" width="4.625" style="67" customWidth="1"/>
    <col min="15622" max="15623" width="12.5" style="67" customWidth="1"/>
    <col min="15624" max="15624" width="0" style="67" hidden="1" customWidth="1"/>
    <col min="15625" max="15625" width="12.375" style="67" customWidth="1"/>
    <col min="15626" max="15626" width="0" style="67" hidden="1" customWidth="1"/>
    <col min="15627" max="15627" width="0.5" style="67" customWidth="1"/>
    <col min="15628" max="15872" width="8" style="67"/>
    <col min="15873" max="15873" width="0.875" style="67" customWidth="1"/>
    <col min="15874" max="15874" width="39.75" style="67" customWidth="1"/>
    <col min="15875" max="15876" width="25" style="67" customWidth="1"/>
    <col min="15877" max="15877" width="4.625" style="67" customWidth="1"/>
    <col min="15878" max="15879" width="12.5" style="67" customWidth="1"/>
    <col min="15880" max="15880" width="0" style="67" hidden="1" customWidth="1"/>
    <col min="15881" max="15881" width="12.375" style="67" customWidth="1"/>
    <col min="15882" max="15882" width="0" style="67" hidden="1" customWidth="1"/>
    <col min="15883" max="15883" width="0.5" style="67" customWidth="1"/>
    <col min="15884" max="16128" width="8" style="67"/>
    <col min="16129" max="16129" width="0.875" style="67" customWidth="1"/>
    <col min="16130" max="16130" width="39.75" style="67" customWidth="1"/>
    <col min="16131" max="16132" width="25" style="67" customWidth="1"/>
    <col min="16133" max="16133" width="4.625" style="67" customWidth="1"/>
    <col min="16134" max="16135" width="12.5" style="67" customWidth="1"/>
    <col min="16136" max="16136" width="0" style="67" hidden="1" customWidth="1"/>
    <col min="16137" max="16137" width="12.375" style="67" customWidth="1"/>
    <col min="16138" max="16138" width="0" style="67" hidden="1" customWidth="1"/>
    <col min="16139" max="16139" width="0.5" style="67" customWidth="1"/>
    <col min="16140" max="16384" width="8" style="67"/>
  </cols>
  <sheetData>
    <row r="1" spans="2:9" ht="1.7" customHeight="1"/>
    <row r="2" spans="2:9">
      <c r="I2" s="87" t="s">
        <v>492</v>
      </c>
    </row>
    <row r="3" spans="2:9" ht="43.35" customHeight="1">
      <c r="B3" s="127" t="s">
        <v>493</v>
      </c>
      <c r="C3" s="102"/>
      <c r="D3" s="102"/>
      <c r="E3" s="102"/>
      <c r="F3" s="102"/>
      <c r="G3" s="102"/>
      <c r="H3" s="102"/>
      <c r="I3" s="102"/>
    </row>
    <row r="4" spans="2:9">
      <c r="B4" s="88" t="s">
        <v>490</v>
      </c>
      <c r="C4" s="88"/>
      <c r="D4" s="69"/>
      <c r="E4" s="69"/>
      <c r="F4" s="129"/>
      <c r="G4" s="102"/>
      <c r="H4" s="102"/>
      <c r="I4" s="102"/>
    </row>
    <row r="5" spans="2:9">
      <c r="B5" s="130" t="s">
        <v>494</v>
      </c>
      <c r="C5" s="130" t="s">
        <v>495</v>
      </c>
      <c r="D5" s="130" t="s">
        <v>496</v>
      </c>
      <c r="E5" s="130" t="s">
        <v>468</v>
      </c>
      <c r="F5" s="130" t="s">
        <v>497</v>
      </c>
      <c r="G5" s="107"/>
      <c r="H5" s="107"/>
      <c r="I5" s="98"/>
    </row>
    <row r="6" spans="2:9">
      <c r="B6" s="131"/>
      <c r="C6" s="131"/>
      <c r="D6" s="131"/>
      <c r="E6" s="131"/>
      <c r="F6" s="70" t="s">
        <v>274</v>
      </c>
      <c r="G6" s="70" t="s">
        <v>498</v>
      </c>
      <c r="H6" s="130" t="s">
        <v>499</v>
      </c>
      <c r="I6" s="98"/>
    </row>
    <row r="7" spans="2:9">
      <c r="B7" s="71" t="s">
        <v>77</v>
      </c>
      <c r="C7" s="71" t="s">
        <v>78</v>
      </c>
      <c r="D7" s="71" t="s">
        <v>79</v>
      </c>
      <c r="E7" s="71" t="s">
        <v>80</v>
      </c>
      <c r="F7" s="71" t="s">
        <v>81</v>
      </c>
      <c r="G7" s="71" t="s">
        <v>82</v>
      </c>
      <c r="H7" s="132" t="s">
        <v>83</v>
      </c>
      <c r="I7" s="98"/>
    </row>
    <row r="8" spans="2:9">
      <c r="B8" s="75" t="s">
        <v>332</v>
      </c>
      <c r="C8" s="75"/>
      <c r="D8" s="75"/>
      <c r="E8" s="75"/>
      <c r="F8" s="133">
        <v>1920</v>
      </c>
      <c r="G8" s="72"/>
      <c r="H8" s="134">
        <v>80000000</v>
      </c>
      <c r="I8" s="98"/>
    </row>
    <row r="9" spans="2:9">
      <c r="B9" s="75" t="s">
        <v>281</v>
      </c>
      <c r="C9" s="75"/>
      <c r="D9" s="75"/>
      <c r="E9" s="75"/>
      <c r="F9" s="133">
        <v>1920</v>
      </c>
      <c r="G9" s="72"/>
      <c r="H9" s="134">
        <v>80000000</v>
      </c>
      <c r="I9" s="98"/>
    </row>
    <row r="10" spans="2:9">
      <c r="B10" s="75" t="s">
        <v>333</v>
      </c>
      <c r="C10" s="75"/>
      <c r="D10" s="75"/>
      <c r="E10" s="75"/>
      <c r="F10" s="133">
        <v>1920</v>
      </c>
      <c r="G10" s="72"/>
      <c r="H10" s="134">
        <v>80000000</v>
      </c>
      <c r="I10" s="98"/>
    </row>
    <row r="11" spans="2:9">
      <c r="B11" s="75" t="s">
        <v>500</v>
      </c>
      <c r="C11" s="75" t="s">
        <v>501</v>
      </c>
      <c r="D11" s="75" t="s">
        <v>474</v>
      </c>
      <c r="E11" s="56" t="s">
        <v>502</v>
      </c>
      <c r="F11" s="133">
        <v>70</v>
      </c>
      <c r="G11" s="133">
        <v>5952.15</v>
      </c>
      <c r="H11" s="134">
        <v>416650.5</v>
      </c>
      <c r="I11" s="98"/>
    </row>
    <row r="12" spans="2:9">
      <c r="B12" s="75" t="s">
        <v>500</v>
      </c>
      <c r="C12" s="75" t="s">
        <v>503</v>
      </c>
      <c r="D12" s="75" t="s">
        <v>481</v>
      </c>
      <c r="E12" s="56" t="s">
        <v>479</v>
      </c>
      <c r="F12" s="133">
        <v>100</v>
      </c>
      <c r="G12" s="133">
        <v>7687.31</v>
      </c>
      <c r="H12" s="134">
        <v>768731</v>
      </c>
      <c r="I12" s="98"/>
    </row>
    <row r="13" spans="2:9">
      <c r="B13" s="75" t="s">
        <v>500</v>
      </c>
      <c r="C13" s="75" t="s">
        <v>504</v>
      </c>
      <c r="D13" s="75" t="s">
        <v>505</v>
      </c>
      <c r="E13" s="56" t="s">
        <v>479</v>
      </c>
      <c r="F13" s="133">
        <v>1200</v>
      </c>
      <c r="G13" s="133">
        <v>7762.5</v>
      </c>
      <c r="H13" s="134">
        <v>9315000</v>
      </c>
      <c r="I13" s="98"/>
    </row>
    <row r="14" spans="2:9">
      <c r="B14" s="75" t="s">
        <v>500</v>
      </c>
      <c r="C14" s="75" t="s">
        <v>506</v>
      </c>
      <c r="D14" s="75" t="s">
        <v>477</v>
      </c>
      <c r="E14" s="56" t="s">
        <v>479</v>
      </c>
      <c r="F14" s="133">
        <v>100</v>
      </c>
      <c r="G14" s="133">
        <v>200</v>
      </c>
      <c r="H14" s="134">
        <v>20000</v>
      </c>
      <c r="I14" s="98"/>
    </row>
    <row r="15" spans="2:9">
      <c r="B15" s="75" t="s">
        <v>507</v>
      </c>
      <c r="C15" s="75" t="s">
        <v>508</v>
      </c>
      <c r="D15" s="75" t="s">
        <v>471</v>
      </c>
      <c r="E15" s="56" t="s">
        <v>479</v>
      </c>
      <c r="F15" s="133">
        <v>1</v>
      </c>
      <c r="G15" s="133">
        <v>260000</v>
      </c>
      <c r="H15" s="134">
        <v>260000</v>
      </c>
      <c r="I15" s="98"/>
    </row>
    <row r="16" spans="2:9">
      <c r="B16" s="75" t="s">
        <v>507</v>
      </c>
      <c r="C16" s="75" t="s">
        <v>509</v>
      </c>
      <c r="D16" s="75" t="s">
        <v>471</v>
      </c>
      <c r="E16" s="56" t="s">
        <v>323</v>
      </c>
      <c r="F16" s="133">
        <v>170</v>
      </c>
      <c r="G16" s="133">
        <v>1000</v>
      </c>
      <c r="H16" s="134">
        <v>170000</v>
      </c>
      <c r="I16" s="98"/>
    </row>
    <row r="17" spans="2:9">
      <c r="B17" s="75" t="s">
        <v>507</v>
      </c>
      <c r="C17" s="75" t="s">
        <v>510</v>
      </c>
      <c r="D17" s="75" t="s">
        <v>471</v>
      </c>
      <c r="E17" s="56" t="s">
        <v>323</v>
      </c>
      <c r="F17" s="133">
        <v>1</v>
      </c>
      <c r="G17" s="133">
        <v>5998.02</v>
      </c>
      <c r="H17" s="134">
        <v>5998.02</v>
      </c>
      <c r="I17" s="98"/>
    </row>
    <row r="18" spans="2:9">
      <c r="B18" s="75" t="s">
        <v>507</v>
      </c>
      <c r="C18" s="75" t="s">
        <v>511</v>
      </c>
      <c r="D18" s="75" t="s">
        <v>477</v>
      </c>
      <c r="E18" s="56" t="s">
        <v>479</v>
      </c>
      <c r="F18" s="133">
        <v>5</v>
      </c>
      <c r="G18" s="133">
        <v>13744363.800000001</v>
      </c>
      <c r="H18" s="134">
        <v>68721819</v>
      </c>
      <c r="I18" s="98"/>
    </row>
    <row r="19" spans="2:9">
      <c r="B19" s="75" t="s">
        <v>512</v>
      </c>
      <c r="C19" s="75" t="s">
        <v>513</v>
      </c>
      <c r="D19" s="75" t="s">
        <v>514</v>
      </c>
      <c r="E19" s="56" t="s">
        <v>479</v>
      </c>
      <c r="F19" s="133">
        <v>273</v>
      </c>
      <c r="G19" s="133">
        <v>1178.76</v>
      </c>
      <c r="H19" s="134">
        <v>321801.48</v>
      </c>
      <c r="I19" s="98"/>
    </row>
    <row r="20" spans="2:9" ht="13.5" hidden="1" customHeight="1"/>
    <row r="21" spans="2:9" ht="2.25" customHeight="1"/>
  </sheetData>
  <mergeCells count="21">
    <mergeCell ref="H19:I19"/>
    <mergeCell ref="H13:I13"/>
    <mergeCell ref="H14:I14"/>
    <mergeCell ref="H15:I15"/>
    <mergeCell ref="H16:I16"/>
    <mergeCell ref="H17:I17"/>
    <mergeCell ref="H18:I18"/>
    <mergeCell ref="H7:I7"/>
    <mergeCell ref="H8:I8"/>
    <mergeCell ref="H9:I9"/>
    <mergeCell ref="H10:I10"/>
    <mergeCell ref="H11:I11"/>
    <mergeCell ref="H12:I12"/>
    <mergeCell ref="B3:I3"/>
    <mergeCell ref="F4:I4"/>
    <mergeCell ref="B5:B6"/>
    <mergeCell ref="C5:C6"/>
    <mergeCell ref="D5:D6"/>
    <mergeCell ref="E5:E6"/>
    <mergeCell ref="F5:I5"/>
    <mergeCell ref="H6:I6"/>
  </mergeCells>
  <phoneticPr fontId="2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workbookViewId="0">
      <selection activeCell="F9" sqref="F9"/>
    </sheetView>
  </sheetViews>
  <sheetFormatPr defaultColWidth="9" defaultRowHeight="13.5"/>
  <cols>
    <col min="1" max="1" width="7.375" customWidth="1"/>
    <col min="2" max="2" width="33.625" customWidth="1"/>
    <col min="3" max="3" width="38.875" customWidth="1"/>
    <col min="4" max="5" width="10.625" customWidth="1"/>
    <col min="6" max="8" width="8.625" customWidth="1"/>
  </cols>
  <sheetData>
    <row r="1" spans="2:8" ht="20.100000000000001" customHeight="1">
      <c r="B1" s="92"/>
      <c r="C1" s="92"/>
      <c r="D1" s="92"/>
      <c r="E1" s="92"/>
      <c r="F1" s="92"/>
      <c r="G1" s="92"/>
      <c r="H1" s="92"/>
    </row>
    <row r="2" spans="2:8" ht="39.950000000000003" customHeight="1">
      <c r="B2" s="89" t="s">
        <v>38</v>
      </c>
      <c r="C2" s="89"/>
      <c r="D2" s="40"/>
      <c r="E2" s="40"/>
      <c r="F2" s="40"/>
      <c r="G2" s="40"/>
      <c r="H2" s="40"/>
    </row>
    <row r="3" spans="2:8" s="1" customFormat="1" ht="39" customHeight="1">
      <c r="B3" s="3" t="s">
        <v>280</v>
      </c>
      <c r="C3" s="6" t="s">
        <v>39</v>
      </c>
    </row>
    <row r="4" spans="2:8" s="1" customFormat="1" ht="27" customHeight="1">
      <c r="B4" s="93" t="s">
        <v>4</v>
      </c>
      <c r="C4" s="93" t="s">
        <v>40</v>
      </c>
    </row>
    <row r="5" spans="2:8" s="1" customFormat="1" ht="27" customHeight="1">
      <c r="B5" s="93"/>
      <c r="C5" s="93"/>
    </row>
    <row r="6" spans="2:8" s="1" customFormat="1" ht="32.1" customHeight="1">
      <c r="B6" s="41" t="s">
        <v>7</v>
      </c>
      <c r="C6" s="51">
        <v>56901.59</v>
      </c>
    </row>
    <row r="7" spans="2:8" s="1" customFormat="1" ht="32.1" customHeight="1">
      <c r="B7" s="38" t="s">
        <v>9</v>
      </c>
      <c r="C7" s="51"/>
    </row>
    <row r="8" spans="2:8" s="1" customFormat="1" ht="32.1" customHeight="1">
      <c r="B8" s="38" t="s">
        <v>11</v>
      </c>
      <c r="C8" s="51"/>
    </row>
    <row r="9" spans="2:8" s="1" customFormat="1" ht="32.1" customHeight="1">
      <c r="B9" s="38" t="s">
        <v>13</v>
      </c>
      <c r="C9" s="51"/>
    </row>
    <row r="10" spans="2:8" s="1" customFormat="1" ht="32.1" customHeight="1">
      <c r="B10" s="38" t="s">
        <v>15</v>
      </c>
      <c r="C10" s="51"/>
    </row>
    <row r="11" spans="2:8" s="1" customFormat="1" ht="32.1" customHeight="1">
      <c r="B11" s="38" t="s">
        <v>17</v>
      </c>
      <c r="C11" s="51"/>
    </row>
    <row r="12" spans="2:8" s="1" customFormat="1" ht="32.1" customHeight="1">
      <c r="B12" s="38" t="s">
        <v>19</v>
      </c>
      <c r="C12" s="51">
        <v>41</v>
      </c>
    </row>
    <row r="13" spans="2:8" s="1" customFormat="1" ht="32.1" customHeight="1">
      <c r="B13" s="5"/>
      <c r="C13" s="51"/>
    </row>
    <row r="14" spans="2:8" s="1" customFormat="1" ht="32.1" customHeight="1">
      <c r="B14" s="23" t="s">
        <v>36</v>
      </c>
      <c r="C14" s="52">
        <f>SUM(C6:C13)</f>
        <v>56942.59</v>
      </c>
    </row>
  </sheetData>
  <mergeCells count="4">
    <mergeCell ref="B1:H1"/>
    <mergeCell ref="B2:C2"/>
    <mergeCell ref="B4:B5"/>
    <mergeCell ref="C4:C5"/>
  </mergeCells>
  <phoneticPr fontId="20" type="noConversion"/>
  <printOptions horizontalCentered="1"/>
  <pageMargins left="0.39305555555555599" right="0.39305555555555599" top="0.74791666666666701" bottom="0.74791666666666701"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FC30"/>
  <sheetViews>
    <sheetView workbookViewId="0">
      <selection activeCell="C25" sqref="C25"/>
    </sheetView>
  </sheetViews>
  <sheetFormatPr defaultColWidth="8" defaultRowHeight="14.25" customHeight="1"/>
  <cols>
    <col min="1" max="1" width="5" customWidth="1"/>
    <col min="2" max="2" width="37.5" style="1" customWidth="1"/>
    <col min="3" max="3" width="35.5" style="1" customWidth="1"/>
    <col min="4" max="16383" width="8" style="1"/>
  </cols>
  <sheetData>
    <row r="1" spans="2:3" s="1" customFormat="1" ht="12">
      <c r="B1" s="2"/>
    </row>
    <row r="2" spans="2:3" s="1" customFormat="1" ht="51.95" customHeight="1">
      <c r="B2" s="89" t="s">
        <v>41</v>
      </c>
      <c r="C2" s="89"/>
    </row>
    <row r="3" spans="2:3" s="1" customFormat="1" ht="19.5" customHeight="1">
      <c r="B3" s="3" t="s">
        <v>279</v>
      </c>
      <c r="C3" s="7" t="s">
        <v>1</v>
      </c>
    </row>
    <row r="4" spans="2:3" s="1" customFormat="1" ht="27.95" customHeight="1">
      <c r="B4" s="93" t="s">
        <v>6</v>
      </c>
      <c r="C4" s="93" t="s">
        <v>40</v>
      </c>
    </row>
    <row r="5" spans="2:3" s="1" customFormat="1" ht="27.95" customHeight="1">
      <c r="B5" s="93"/>
      <c r="C5" s="93"/>
    </row>
    <row r="6" spans="2:3" s="1" customFormat="1" ht="24" customHeight="1">
      <c r="B6" s="36" t="s">
        <v>8</v>
      </c>
      <c r="C6" s="37"/>
    </row>
    <row r="7" spans="2:3" s="1" customFormat="1" ht="24" customHeight="1">
      <c r="B7" s="36" t="s">
        <v>10</v>
      </c>
      <c r="C7" s="37"/>
    </row>
    <row r="8" spans="2:3" s="1" customFormat="1" ht="24" customHeight="1">
      <c r="B8" s="36" t="s">
        <v>12</v>
      </c>
      <c r="C8" s="37"/>
    </row>
    <row r="9" spans="2:3" s="1" customFormat="1" ht="24" customHeight="1">
      <c r="B9" s="36" t="s">
        <v>14</v>
      </c>
      <c r="C9" s="37"/>
    </row>
    <row r="10" spans="2:3" s="1" customFormat="1" ht="24" customHeight="1">
      <c r="B10" s="36" t="s">
        <v>16</v>
      </c>
      <c r="C10" s="37">
        <v>55272.02</v>
      </c>
    </row>
    <row r="11" spans="2:3" s="1" customFormat="1" ht="24" customHeight="1">
      <c r="B11" s="36" t="s">
        <v>18</v>
      </c>
      <c r="C11" s="37"/>
    </row>
    <row r="12" spans="2:3" s="1" customFormat="1" ht="24" customHeight="1">
      <c r="B12" s="36" t="s">
        <v>20</v>
      </c>
      <c r="C12" s="37"/>
    </row>
    <row r="13" spans="2:3" s="1" customFormat="1" ht="24" customHeight="1">
      <c r="B13" s="36" t="s">
        <v>21</v>
      </c>
      <c r="C13" s="37">
        <v>76.97</v>
      </c>
    </row>
    <row r="14" spans="2:3" s="1" customFormat="1" ht="24" customHeight="1">
      <c r="B14" s="36" t="s">
        <v>22</v>
      </c>
      <c r="C14" s="37"/>
    </row>
    <row r="15" spans="2:3" s="1" customFormat="1" ht="24" customHeight="1">
      <c r="B15" s="36" t="s">
        <v>23</v>
      </c>
      <c r="C15" s="37"/>
    </row>
    <row r="16" spans="2:3" s="1" customFormat="1" ht="24" customHeight="1">
      <c r="B16" s="36" t="s">
        <v>24</v>
      </c>
      <c r="C16" s="37"/>
    </row>
    <row r="17" spans="2:3" s="1" customFormat="1" ht="24" customHeight="1">
      <c r="B17" s="36" t="s">
        <v>25</v>
      </c>
      <c r="C17" s="37"/>
    </row>
    <row r="18" spans="2:3" s="1" customFormat="1" ht="24" customHeight="1">
      <c r="B18" s="36" t="s">
        <v>26</v>
      </c>
      <c r="C18" s="37"/>
    </row>
    <row r="19" spans="2:3" s="1" customFormat="1" ht="24" customHeight="1">
      <c r="B19" s="38" t="s">
        <v>27</v>
      </c>
      <c r="C19" s="37"/>
    </row>
    <row r="20" spans="2:3" s="1" customFormat="1" ht="24" customHeight="1">
      <c r="B20" s="38" t="s">
        <v>28</v>
      </c>
      <c r="C20" s="37"/>
    </row>
    <row r="21" spans="2:3" s="1" customFormat="1" ht="24" customHeight="1">
      <c r="B21" s="38" t="s">
        <v>29</v>
      </c>
      <c r="C21" s="37"/>
    </row>
    <row r="22" spans="2:3" s="1" customFormat="1" ht="24" customHeight="1">
      <c r="B22" s="38" t="s">
        <v>30</v>
      </c>
      <c r="C22" s="37"/>
    </row>
    <row r="23" spans="2:3" s="1" customFormat="1" ht="24" customHeight="1">
      <c r="B23" s="38" t="s">
        <v>31</v>
      </c>
      <c r="C23" s="37"/>
    </row>
    <row r="24" spans="2:3" s="1" customFormat="1" ht="24" customHeight="1">
      <c r="B24" s="38" t="s">
        <v>32</v>
      </c>
      <c r="C24" s="37">
        <v>1593.6</v>
      </c>
    </row>
    <row r="25" spans="2:3" s="1" customFormat="1" ht="24" customHeight="1">
      <c r="B25" s="38" t="s">
        <v>33</v>
      </c>
      <c r="C25" s="37"/>
    </row>
    <row r="26" spans="2:3" s="1" customFormat="1" ht="24" customHeight="1">
      <c r="B26" s="38" t="s">
        <v>34</v>
      </c>
      <c r="C26" s="37"/>
    </row>
    <row r="27" spans="2:3" s="1" customFormat="1" ht="24" customHeight="1">
      <c r="B27" s="38" t="s">
        <v>35</v>
      </c>
      <c r="C27" s="37"/>
    </row>
    <row r="28" spans="2:3" s="1" customFormat="1" ht="24" customHeight="1">
      <c r="B28" s="23" t="s">
        <v>37</v>
      </c>
      <c r="C28" s="39">
        <f>SUM(C6:C27)</f>
        <v>56942.59</v>
      </c>
    </row>
    <row r="29" spans="2:3" s="1" customFormat="1" ht="14.25" customHeight="1"/>
    <row r="30" spans="2:3" s="1" customFormat="1" ht="29.25" customHeight="1"/>
  </sheetData>
  <mergeCells count="3">
    <mergeCell ref="B2:C2"/>
    <mergeCell ref="B4:B5"/>
    <mergeCell ref="C4:C5"/>
  </mergeCells>
  <phoneticPr fontId="20" type="noConversion"/>
  <printOptions horizontalCentered="1"/>
  <pageMargins left="0.70763888888888904" right="0.70763888888888904" top="0.74791666666666701" bottom="0.74791666666666701" header="0.31388888888888899" footer="0.31388888888888899"/>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showGridLines="0" workbookViewId="0">
      <selection activeCell="B10" sqref="B10"/>
    </sheetView>
  </sheetViews>
  <sheetFormatPr defaultColWidth="8" defaultRowHeight="14.25" customHeight="1"/>
  <cols>
    <col min="1" max="1" width="40.875" style="8" customWidth="1"/>
    <col min="2" max="2" width="34" style="8" customWidth="1"/>
    <col min="3" max="3" width="42.5" style="8" customWidth="1"/>
    <col min="4" max="4" width="31.875" style="8" customWidth="1"/>
    <col min="5" max="16384" width="8" style="8"/>
  </cols>
  <sheetData>
    <row r="1" spans="1:4" ht="12">
      <c r="A1" s="25"/>
      <c r="B1" s="25"/>
      <c r="C1" s="25"/>
    </row>
    <row r="2" spans="1:4" ht="33" customHeight="1">
      <c r="A2" s="89" t="s">
        <v>42</v>
      </c>
      <c r="B2" s="89"/>
      <c r="C2" s="89"/>
      <c r="D2" s="89"/>
    </row>
    <row r="3" spans="1:4" ht="13.5">
      <c r="A3" s="3" t="s">
        <v>325</v>
      </c>
      <c r="B3" s="26"/>
      <c r="C3" s="26"/>
      <c r="D3" s="7" t="s">
        <v>1</v>
      </c>
    </row>
    <row r="4" spans="1:4" ht="19.5" customHeight="1">
      <c r="A4" s="90" t="s">
        <v>2</v>
      </c>
      <c r="B4" s="90"/>
      <c r="C4" s="90" t="s">
        <v>3</v>
      </c>
      <c r="D4" s="90"/>
    </row>
    <row r="5" spans="1:4" ht="21.75" customHeight="1">
      <c r="A5" s="90" t="s">
        <v>4</v>
      </c>
      <c r="B5" s="94" t="s">
        <v>5</v>
      </c>
      <c r="C5" s="90" t="s">
        <v>43</v>
      </c>
      <c r="D5" s="94" t="s">
        <v>5</v>
      </c>
    </row>
    <row r="6" spans="1:4" ht="17.25" customHeight="1">
      <c r="A6" s="90"/>
      <c r="B6" s="94"/>
      <c r="C6" s="90"/>
      <c r="D6" s="94"/>
    </row>
    <row r="7" spans="1:4" ht="13.5">
      <c r="A7" s="27" t="s">
        <v>44</v>
      </c>
      <c r="B7" s="53">
        <f>B8+B15+B16</f>
        <v>56901.59</v>
      </c>
      <c r="C7" s="29" t="s">
        <v>8</v>
      </c>
      <c r="D7" s="28"/>
    </row>
    <row r="8" spans="1:4" ht="13.5">
      <c r="A8" s="27" t="s">
        <v>45</v>
      </c>
      <c r="B8" s="53">
        <f>SUM(B9:B14)</f>
        <v>56901.59</v>
      </c>
      <c r="C8" s="30" t="s">
        <v>10</v>
      </c>
      <c r="D8" s="28"/>
    </row>
    <row r="9" spans="1:4" ht="13.5">
      <c r="A9" s="27" t="s">
        <v>46</v>
      </c>
      <c r="B9" s="53">
        <v>30733.09</v>
      </c>
      <c r="C9" s="30" t="s">
        <v>12</v>
      </c>
      <c r="D9" s="28"/>
    </row>
    <row r="10" spans="1:4" ht="13.5">
      <c r="A10" s="27" t="s">
        <v>47</v>
      </c>
      <c r="B10" s="53">
        <v>0</v>
      </c>
      <c r="C10" s="30" t="s">
        <v>14</v>
      </c>
      <c r="D10" s="28"/>
    </row>
    <row r="11" spans="1:4" ht="13.5">
      <c r="A11" s="27" t="s">
        <v>48</v>
      </c>
      <c r="B11" s="53">
        <v>0</v>
      </c>
      <c r="C11" s="30" t="s">
        <v>16</v>
      </c>
      <c r="D11" s="54">
        <v>55272.02</v>
      </c>
    </row>
    <row r="12" spans="1:4" ht="13.5">
      <c r="A12" s="27" t="s">
        <v>49</v>
      </c>
      <c r="B12" s="53">
        <v>0</v>
      </c>
      <c r="C12" s="30" t="s">
        <v>18</v>
      </c>
      <c r="D12" s="54">
        <v>0</v>
      </c>
    </row>
    <row r="13" spans="1:4" ht="13.5">
      <c r="A13" s="27" t="s">
        <v>50</v>
      </c>
      <c r="B13" s="53">
        <v>26168.5</v>
      </c>
      <c r="C13" s="30" t="s">
        <v>20</v>
      </c>
      <c r="D13" s="54">
        <v>0</v>
      </c>
    </row>
    <row r="14" spans="1:4" ht="13.5">
      <c r="A14" s="27" t="s">
        <v>51</v>
      </c>
      <c r="B14" s="53">
        <v>0</v>
      </c>
      <c r="C14" s="30" t="s">
        <v>21</v>
      </c>
      <c r="D14" s="54">
        <v>76.97</v>
      </c>
    </row>
    <row r="15" spans="1:4" ht="13.5">
      <c r="A15" s="27" t="s">
        <v>52</v>
      </c>
      <c r="B15" s="53">
        <v>0</v>
      </c>
      <c r="C15" s="30" t="s">
        <v>22</v>
      </c>
      <c r="D15" s="54">
        <v>0</v>
      </c>
    </row>
    <row r="16" spans="1:4" ht="13.5">
      <c r="A16" s="27" t="s">
        <v>53</v>
      </c>
      <c r="B16" s="53">
        <v>0</v>
      </c>
      <c r="C16" s="30" t="s">
        <v>23</v>
      </c>
      <c r="D16" s="54">
        <v>0</v>
      </c>
    </row>
    <row r="17" spans="1:4" ht="13.5">
      <c r="A17" s="27" t="s">
        <v>54</v>
      </c>
      <c r="B17" s="53">
        <v>41</v>
      </c>
      <c r="C17" s="30" t="s">
        <v>24</v>
      </c>
      <c r="D17" s="54">
        <v>0</v>
      </c>
    </row>
    <row r="18" spans="1:4" ht="13.5">
      <c r="A18" s="27"/>
      <c r="B18" s="28"/>
      <c r="C18" s="30" t="s">
        <v>25</v>
      </c>
      <c r="D18" s="54">
        <v>0</v>
      </c>
    </row>
    <row r="19" spans="1:4" ht="13.5">
      <c r="A19" s="27"/>
      <c r="B19" s="28"/>
      <c r="C19" s="30" t="s">
        <v>26</v>
      </c>
      <c r="D19" s="54">
        <v>0</v>
      </c>
    </row>
    <row r="20" spans="1:4" ht="13.5">
      <c r="A20" s="27"/>
      <c r="B20" s="28"/>
      <c r="C20" s="30" t="s">
        <v>27</v>
      </c>
      <c r="D20" s="54">
        <v>0</v>
      </c>
    </row>
    <row r="21" spans="1:4" ht="13.5">
      <c r="A21" s="27"/>
      <c r="B21" s="28"/>
      <c r="C21" s="27" t="s">
        <v>28</v>
      </c>
      <c r="D21" s="54">
        <v>0</v>
      </c>
    </row>
    <row r="22" spans="1:4" ht="13.5">
      <c r="A22" s="27"/>
      <c r="B22" s="31"/>
      <c r="C22" s="27" t="s">
        <v>29</v>
      </c>
      <c r="D22" s="54">
        <v>0</v>
      </c>
    </row>
    <row r="23" spans="1:4" ht="13.5">
      <c r="A23" s="27"/>
      <c r="B23" s="31"/>
      <c r="C23" s="27" t="s">
        <v>30</v>
      </c>
      <c r="D23" s="54">
        <v>0</v>
      </c>
    </row>
    <row r="24" spans="1:4" ht="13.5">
      <c r="A24" s="27"/>
      <c r="B24" s="31"/>
      <c r="C24" s="27" t="s">
        <v>31</v>
      </c>
      <c r="D24" s="54">
        <v>0</v>
      </c>
    </row>
    <row r="25" spans="1:4" ht="13.5">
      <c r="A25" s="29"/>
      <c r="B25" s="31"/>
      <c r="C25" s="27" t="s">
        <v>32</v>
      </c>
      <c r="D25" s="54">
        <v>1593.6</v>
      </c>
    </row>
    <row r="26" spans="1:4" ht="13.5">
      <c r="A26" s="30"/>
      <c r="B26" s="31"/>
      <c r="C26" s="27" t="s">
        <v>33</v>
      </c>
      <c r="D26" s="28"/>
    </row>
    <row r="27" spans="1:4" ht="13.5">
      <c r="A27" s="29"/>
      <c r="B27" s="31"/>
      <c r="C27" s="27" t="s">
        <v>34</v>
      </c>
      <c r="D27" s="28"/>
    </row>
    <row r="28" spans="1:4" ht="13.5">
      <c r="A28" s="30"/>
      <c r="B28" s="31"/>
      <c r="C28" s="27" t="s">
        <v>35</v>
      </c>
      <c r="D28" s="28"/>
    </row>
    <row r="29" spans="1:4" ht="12">
      <c r="A29" s="32" t="s">
        <v>36</v>
      </c>
      <c r="B29" s="33">
        <f>B7+B17</f>
        <v>56942.59</v>
      </c>
      <c r="C29" s="32" t="s">
        <v>37</v>
      </c>
      <c r="D29" s="33">
        <f>SUM(D11:D28)</f>
        <v>56942.59</v>
      </c>
    </row>
    <row r="30" spans="1:4" ht="14.25" customHeight="1">
      <c r="A30" s="34"/>
      <c r="B30" s="35"/>
      <c r="C30" s="34"/>
      <c r="D30" s="35"/>
    </row>
    <row r="31" spans="1:4" ht="54.75" customHeight="1">
      <c r="A31" s="91"/>
      <c r="B31" s="91"/>
      <c r="C31" s="91"/>
      <c r="D31" s="91"/>
    </row>
  </sheetData>
  <mergeCells count="8">
    <mergeCell ref="A2:D2"/>
    <mergeCell ref="A4:B4"/>
    <mergeCell ref="C4:D4"/>
    <mergeCell ref="A31:D31"/>
    <mergeCell ref="A5:A6"/>
    <mergeCell ref="B5:B6"/>
    <mergeCell ref="C5:C6"/>
    <mergeCell ref="D5:D6"/>
  </mergeCells>
  <phoneticPr fontId="20" type="noConversion"/>
  <printOptions horizontalCentered="1"/>
  <pageMargins left="0.59027777777777801" right="0.59027777777777801" top="0.196527777777778" bottom="0.196527777777778" header="0.196527777777778" footer="0.196527777777778"/>
  <pageSetup paperSize="9" scale="91" orientation="landscape" blackAndWhite="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6"/>
  <sheetViews>
    <sheetView topLeftCell="A10" workbookViewId="0">
      <selection activeCell="H17" sqref="H17"/>
    </sheetView>
  </sheetViews>
  <sheetFormatPr defaultColWidth="8" defaultRowHeight="13.5"/>
  <cols>
    <col min="1" max="1" width="3" style="59" customWidth="1"/>
    <col min="2" max="3" width="3.25" style="59" customWidth="1"/>
    <col min="4" max="4" width="34.375" style="59" customWidth="1"/>
    <col min="5" max="5" width="12.375" style="59" customWidth="1"/>
    <col min="6" max="26" width="11.75" style="59" customWidth="1"/>
    <col min="27" max="27" width="7.25" style="59" customWidth="1"/>
    <col min="28" max="28" width="0" style="59" hidden="1" customWidth="1"/>
    <col min="29" max="30" width="11.75" style="59" customWidth="1"/>
    <col min="31" max="31" width="0" style="59" hidden="1" customWidth="1"/>
    <col min="32" max="32" width="0.625" style="59" customWidth="1"/>
    <col min="33" max="256" width="8" style="67"/>
    <col min="257" max="257" width="3" style="67" customWidth="1"/>
    <col min="258" max="259" width="3.25" style="67" customWidth="1"/>
    <col min="260" max="260" width="34.375" style="67" customWidth="1"/>
    <col min="261" max="261" width="12.375" style="67" customWidth="1"/>
    <col min="262" max="282" width="11.75" style="67" customWidth="1"/>
    <col min="283" max="283" width="7.25" style="67" customWidth="1"/>
    <col min="284" max="284" width="0" style="67" hidden="1" customWidth="1"/>
    <col min="285" max="286" width="11.75" style="67" customWidth="1"/>
    <col min="287" max="287" width="0" style="67" hidden="1" customWidth="1"/>
    <col min="288" max="288" width="0.625" style="67" customWidth="1"/>
    <col min="289" max="512" width="8" style="67"/>
    <col min="513" max="513" width="3" style="67" customWidth="1"/>
    <col min="514" max="515" width="3.25" style="67" customWidth="1"/>
    <col min="516" max="516" width="34.375" style="67" customWidth="1"/>
    <col min="517" max="517" width="12.375" style="67" customWidth="1"/>
    <col min="518" max="538" width="11.75" style="67" customWidth="1"/>
    <col min="539" max="539" width="7.25" style="67" customWidth="1"/>
    <col min="540" max="540" width="0" style="67" hidden="1" customWidth="1"/>
    <col min="541" max="542" width="11.75" style="67" customWidth="1"/>
    <col min="543" max="543" width="0" style="67" hidden="1" customWidth="1"/>
    <col min="544" max="544" width="0.625" style="67" customWidth="1"/>
    <col min="545" max="768" width="8" style="67"/>
    <col min="769" max="769" width="3" style="67" customWidth="1"/>
    <col min="770" max="771" width="3.25" style="67" customWidth="1"/>
    <col min="772" max="772" width="34.375" style="67" customWidth="1"/>
    <col min="773" max="773" width="12.375" style="67" customWidth="1"/>
    <col min="774" max="794" width="11.75" style="67" customWidth="1"/>
    <col min="795" max="795" width="7.25" style="67" customWidth="1"/>
    <col min="796" max="796" width="0" style="67" hidden="1" customWidth="1"/>
    <col min="797" max="798" width="11.75" style="67" customWidth="1"/>
    <col min="799" max="799" width="0" style="67" hidden="1" customWidth="1"/>
    <col min="800" max="800" width="0.625" style="67" customWidth="1"/>
    <col min="801" max="1024" width="8" style="67"/>
    <col min="1025" max="1025" width="3" style="67" customWidth="1"/>
    <col min="1026" max="1027" width="3.25" style="67" customWidth="1"/>
    <col min="1028" max="1028" width="34.375" style="67" customWidth="1"/>
    <col min="1029" max="1029" width="12.375" style="67" customWidth="1"/>
    <col min="1030" max="1050" width="11.75" style="67" customWidth="1"/>
    <col min="1051" max="1051" width="7.25" style="67" customWidth="1"/>
    <col min="1052" max="1052" width="0" style="67" hidden="1" customWidth="1"/>
    <col min="1053" max="1054" width="11.75" style="67" customWidth="1"/>
    <col min="1055" max="1055" width="0" style="67" hidden="1" customWidth="1"/>
    <col min="1056" max="1056" width="0.625" style="67" customWidth="1"/>
    <col min="1057" max="1280" width="8" style="67"/>
    <col min="1281" max="1281" width="3" style="67" customWidth="1"/>
    <col min="1282" max="1283" width="3.25" style="67" customWidth="1"/>
    <col min="1284" max="1284" width="34.375" style="67" customWidth="1"/>
    <col min="1285" max="1285" width="12.375" style="67" customWidth="1"/>
    <col min="1286" max="1306" width="11.75" style="67" customWidth="1"/>
    <col min="1307" max="1307" width="7.25" style="67" customWidth="1"/>
    <col min="1308" max="1308" width="0" style="67" hidden="1" customWidth="1"/>
    <col min="1309" max="1310" width="11.75" style="67" customWidth="1"/>
    <col min="1311" max="1311" width="0" style="67" hidden="1" customWidth="1"/>
    <col min="1312" max="1312" width="0.625" style="67" customWidth="1"/>
    <col min="1313" max="1536" width="8" style="67"/>
    <col min="1537" max="1537" width="3" style="67" customWidth="1"/>
    <col min="1538" max="1539" width="3.25" style="67" customWidth="1"/>
    <col min="1540" max="1540" width="34.375" style="67" customWidth="1"/>
    <col min="1541" max="1541" width="12.375" style="67" customWidth="1"/>
    <col min="1542" max="1562" width="11.75" style="67" customWidth="1"/>
    <col min="1563" max="1563" width="7.25" style="67" customWidth="1"/>
    <col min="1564" max="1564" width="0" style="67" hidden="1" customWidth="1"/>
    <col min="1565" max="1566" width="11.75" style="67" customWidth="1"/>
    <col min="1567" max="1567" width="0" style="67" hidden="1" customWidth="1"/>
    <col min="1568" max="1568" width="0.625" style="67" customWidth="1"/>
    <col min="1569" max="1792" width="8" style="67"/>
    <col min="1793" max="1793" width="3" style="67" customWidth="1"/>
    <col min="1794" max="1795" width="3.25" style="67" customWidth="1"/>
    <col min="1796" max="1796" width="34.375" style="67" customWidth="1"/>
    <col min="1797" max="1797" width="12.375" style="67" customWidth="1"/>
    <col min="1798" max="1818" width="11.75" style="67" customWidth="1"/>
    <col min="1819" max="1819" width="7.25" style="67" customWidth="1"/>
    <col min="1820" max="1820" width="0" style="67" hidden="1" customWidth="1"/>
    <col min="1821" max="1822" width="11.75" style="67" customWidth="1"/>
    <col min="1823" max="1823" width="0" style="67" hidden="1" customWidth="1"/>
    <col min="1824" max="1824" width="0.625" style="67" customWidth="1"/>
    <col min="1825" max="2048" width="8" style="67"/>
    <col min="2049" max="2049" width="3" style="67" customWidth="1"/>
    <col min="2050" max="2051" width="3.25" style="67" customWidth="1"/>
    <col min="2052" max="2052" width="34.375" style="67" customWidth="1"/>
    <col min="2053" max="2053" width="12.375" style="67" customWidth="1"/>
    <col min="2054" max="2074" width="11.75" style="67" customWidth="1"/>
    <col min="2075" max="2075" width="7.25" style="67" customWidth="1"/>
    <col min="2076" max="2076" width="0" style="67" hidden="1" customWidth="1"/>
    <col min="2077" max="2078" width="11.75" style="67" customWidth="1"/>
    <col min="2079" max="2079" width="0" style="67" hidden="1" customWidth="1"/>
    <col min="2080" max="2080" width="0.625" style="67" customWidth="1"/>
    <col min="2081" max="2304" width="8" style="67"/>
    <col min="2305" max="2305" width="3" style="67" customWidth="1"/>
    <col min="2306" max="2307" width="3.25" style="67" customWidth="1"/>
    <col min="2308" max="2308" width="34.375" style="67" customWidth="1"/>
    <col min="2309" max="2309" width="12.375" style="67" customWidth="1"/>
    <col min="2310" max="2330" width="11.75" style="67" customWidth="1"/>
    <col min="2331" max="2331" width="7.25" style="67" customWidth="1"/>
    <col min="2332" max="2332" width="0" style="67" hidden="1" customWidth="1"/>
    <col min="2333" max="2334" width="11.75" style="67" customWidth="1"/>
    <col min="2335" max="2335" width="0" style="67" hidden="1" customWidth="1"/>
    <col min="2336" max="2336" width="0.625" style="67" customWidth="1"/>
    <col min="2337" max="2560" width="8" style="67"/>
    <col min="2561" max="2561" width="3" style="67" customWidth="1"/>
    <col min="2562" max="2563" width="3.25" style="67" customWidth="1"/>
    <col min="2564" max="2564" width="34.375" style="67" customWidth="1"/>
    <col min="2565" max="2565" width="12.375" style="67" customWidth="1"/>
    <col min="2566" max="2586" width="11.75" style="67" customWidth="1"/>
    <col min="2587" max="2587" width="7.25" style="67" customWidth="1"/>
    <col min="2588" max="2588" width="0" style="67" hidden="1" customWidth="1"/>
    <col min="2589" max="2590" width="11.75" style="67" customWidth="1"/>
    <col min="2591" max="2591" width="0" style="67" hidden="1" customWidth="1"/>
    <col min="2592" max="2592" width="0.625" style="67" customWidth="1"/>
    <col min="2593" max="2816" width="8" style="67"/>
    <col min="2817" max="2817" width="3" style="67" customWidth="1"/>
    <col min="2818" max="2819" width="3.25" style="67" customWidth="1"/>
    <col min="2820" max="2820" width="34.375" style="67" customWidth="1"/>
    <col min="2821" max="2821" width="12.375" style="67" customWidth="1"/>
    <col min="2822" max="2842" width="11.75" style="67" customWidth="1"/>
    <col min="2843" max="2843" width="7.25" style="67" customWidth="1"/>
    <col min="2844" max="2844" width="0" style="67" hidden="1" customWidth="1"/>
    <col min="2845" max="2846" width="11.75" style="67" customWidth="1"/>
    <col min="2847" max="2847" width="0" style="67" hidden="1" customWidth="1"/>
    <col min="2848" max="2848" width="0.625" style="67" customWidth="1"/>
    <col min="2849" max="3072" width="8" style="67"/>
    <col min="3073" max="3073" width="3" style="67" customWidth="1"/>
    <col min="3074" max="3075" width="3.25" style="67" customWidth="1"/>
    <col min="3076" max="3076" width="34.375" style="67" customWidth="1"/>
    <col min="3077" max="3077" width="12.375" style="67" customWidth="1"/>
    <col min="3078" max="3098" width="11.75" style="67" customWidth="1"/>
    <col min="3099" max="3099" width="7.25" style="67" customWidth="1"/>
    <col min="3100" max="3100" width="0" style="67" hidden="1" customWidth="1"/>
    <col min="3101" max="3102" width="11.75" style="67" customWidth="1"/>
    <col min="3103" max="3103" width="0" style="67" hidden="1" customWidth="1"/>
    <col min="3104" max="3104" width="0.625" style="67" customWidth="1"/>
    <col min="3105" max="3328" width="8" style="67"/>
    <col min="3329" max="3329" width="3" style="67" customWidth="1"/>
    <col min="3330" max="3331" width="3.25" style="67" customWidth="1"/>
    <col min="3332" max="3332" width="34.375" style="67" customWidth="1"/>
    <col min="3333" max="3333" width="12.375" style="67" customWidth="1"/>
    <col min="3334" max="3354" width="11.75" style="67" customWidth="1"/>
    <col min="3355" max="3355" width="7.25" style="67" customWidth="1"/>
    <col min="3356" max="3356" width="0" style="67" hidden="1" customWidth="1"/>
    <col min="3357" max="3358" width="11.75" style="67" customWidth="1"/>
    <col min="3359" max="3359" width="0" style="67" hidden="1" customWidth="1"/>
    <col min="3360" max="3360" width="0.625" style="67" customWidth="1"/>
    <col min="3361" max="3584" width="8" style="67"/>
    <col min="3585" max="3585" width="3" style="67" customWidth="1"/>
    <col min="3586" max="3587" width="3.25" style="67" customWidth="1"/>
    <col min="3588" max="3588" width="34.375" style="67" customWidth="1"/>
    <col min="3589" max="3589" width="12.375" style="67" customWidth="1"/>
    <col min="3590" max="3610" width="11.75" style="67" customWidth="1"/>
    <col min="3611" max="3611" width="7.25" style="67" customWidth="1"/>
    <col min="3612" max="3612" width="0" style="67" hidden="1" customWidth="1"/>
    <col min="3613" max="3614" width="11.75" style="67" customWidth="1"/>
    <col min="3615" max="3615" width="0" style="67" hidden="1" customWidth="1"/>
    <col min="3616" max="3616" width="0.625" style="67" customWidth="1"/>
    <col min="3617" max="3840" width="8" style="67"/>
    <col min="3841" max="3841" width="3" style="67" customWidth="1"/>
    <col min="3842" max="3843" width="3.25" style="67" customWidth="1"/>
    <col min="3844" max="3844" width="34.375" style="67" customWidth="1"/>
    <col min="3845" max="3845" width="12.375" style="67" customWidth="1"/>
    <col min="3846" max="3866" width="11.75" style="67" customWidth="1"/>
    <col min="3867" max="3867" width="7.25" style="67" customWidth="1"/>
    <col min="3868" max="3868" width="0" style="67" hidden="1" customWidth="1"/>
    <col min="3869" max="3870" width="11.75" style="67" customWidth="1"/>
    <col min="3871" max="3871" width="0" style="67" hidden="1" customWidth="1"/>
    <col min="3872" max="3872" width="0.625" style="67" customWidth="1"/>
    <col min="3873" max="4096" width="8" style="67"/>
    <col min="4097" max="4097" width="3" style="67" customWidth="1"/>
    <col min="4098" max="4099" width="3.25" style="67" customWidth="1"/>
    <col min="4100" max="4100" width="34.375" style="67" customWidth="1"/>
    <col min="4101" max="4101" width="12.375" style="67" customWidth="1"/>
    <col min="4102" max="4122" width="11.75" style="67" customWidth="1"/>
    <col min="4123" max="4123" width="7.25" style="67" customWidth="1"/>
    <col min="4124" max="4124" width="0" style="67" hidden="1" customWidth="1"/>
    <col min="4125" max="4126" width="11.75" style="67" customWidth="1"/>
    <col min="4127" max="4127" width="0" style="67" hidden="1" customWidth="1"/>
    <col min="4128" max="4128" width="0.625" style="67" customWidth="1"/>
    <col min="4129" max="4352" width="8" style="67"/>
    <col min="4353" max="4353" width="3" style="67" customWidth="1"/>
    <col min="4354" max="4355" width="3.25" style="67" customWidth="1"/>
    <col min="4356" max="4356" width="34.375" style="67" customWidth="1"/>
    <col min="4357" max="4357" width="12.375" style="67" customWidth="1"/>
    <col min="4358" max="4378" width="11.75" style="67" customWidth="1"/>
    <col min="4379" max="4379" width="7.25" style="67" customWidth="1"/>
    <col min="4380" max="4380" width="0" style="67" hidden="1" customWidth="1"/>
    <col min="4381" max="4382" width="11.75" style="67" customWidth="1"/>
    <col min="4383" max="4383" width="0" style="67" hidden="1" customWidth="1"/>
    <col min="4384" max="4384" width="0.625" style="67" customWidth="1"/>
    <col min="4385" max="4608" width="8" style="67"/>
    <col min="4609" max="4609" width="3" style="67" customWidth="1"/>
    <col min="4610" max="4611" width="3.25" style="67" customWidth="1"/>
    <col min="4612" max="4612" width="34.375" style="67" customWidth="1"/>
    <col min="4613" max="4613" width="12.375" style="67" customWidth="1"/>
    <col min="4614" max="4634" width="11.75" style="67" customWidth="1"/>
    <col min="4635" max="4635" width="7.25" style="67" customWidth="1"/>
    <col min="4636" max="4636" width="0" style="67" hidden="1" customWidth="1"/>
    <col min="4637" max="4638" width="11.75" style="67" customWidth="1"/>
    <col min="4639" max="4639" width="0" style="67" hidden="1" customWidth="1"/>
    <col min="4640" max="4640" width="0.625" style="67" customWidth="1"/>
    <col min="4641" max="4864" width="8" style="67"/>
    <col min="4865" max="4865" width="3" style="67" customWidth="1"/>
    <col min="4866" max="4867" width="3.25" style="67" customWidth="1"/>
    <col min="4868" max="4868" width="34.375" style="67" customWidth="1"/>
    <col min="4869" max="4869" width="12.375" style="67" customWidth="1"/>
    <col min="4870" max="4890" width="11.75" style="67" customWidth="1"/>
    <col min="4891" max="4891" width="7.25" style="67" customWidth="1"/>
    <col min="4892" max="4892" width="0" style="67" hidden="1" customWidth="1"/>
    <col min="4893" max="4894" width="11.75" style="67" customWidth="1"/>
    <col min="4895" max="4895" width="0" style="67" hidden="1" customWidth="1"/>
    <col min="4896" max="4896" width="0.625" style="67" customWidth="1"/>
    <col min="4897" max="5120" width="8" style="67"/>
    <col min="5121" max="5121" width="3" style="67" customWidth="1"/>
    <col min="5122" max="5123" width="3.25" style="67" customWidth="1"/>
    <col min="5124" max="5124" width="34.375" style="67" customWidth="1"/>
    <col min="5125" max="5125" width="12.375" style="67" customWidth="1"/>
    <col min="5126" max="5146" width="11.75" style="67" customWidth="1"/>
    <col min="5147" max="5147" width="7.25" style="67" customWidth="1"/>
    <col min="5148" max="5148" width="0" style="67" hidden="1" customWidth="1"/>
    <col min="5149" max="5150" width="11.75" style="67" customWidth="1"/>
    <col min="5151" max="5151" width="0" style="67" hidden="1" customWidth="1"/>
    <col min="5152" max="5152" width="0.625" style="67" customWidth="1"/>
    <col min="5153" max="5376" width="8" style="67"/>
    <col min="5377" max="5377" width="3" style="67" customWidth="1"/>
    <col min="5378" max="5379" width="3.25" style="67" customWidth="1"/>
    <col min="5380" max="5380" width="34.375" style="67" customWidth="1"/>
    <col min="5381" max="5381" width="12.375" style="67" customWidth="1"/>
    <col min="5382" max="5402" width="11.75" style="67" customWidth="1"/>
    <col min="5403" max="5403" width="7.25" style="67" customWidth="1"/>
    <col min="5404" max="5404" width="0" style="67" hidden="1" customWidth="1"/>
    <col min="5405" max="5406" width="11.75" style="67" customWidth="1"/>
    <col min="5407" max="5407" width="0" style="67" hidden="1" customWidth="1"/>
    <col min="5408" max="5408" width="0.625" style="67" customWidth="1"/>
    <col min="5409" max="5632" width="8" style="67"/>
    <col min="5633" max="5633" width="3" style="67" customWidth="1"/>
    <col min="5634" max="5635" width="3.25" style="67" customWidth="1"/>
    <col min="5636" max="5636" width="34.375" style="67" customWidth="1"/>
    <col min="5637" max="5637" width="12.375" style="67" customWidth="1"/>
    <col min="5638" max="5658" width="11.75" style="67" customWidth="1"/>
    <col min="5659" max="5659" width="7.25" style="67" customWidth="1"/>
    <col min="5660" max="5660" width="0" style="67" hidden="1" customWidth="1"/>
    <col min="5661" max="5662" width="11.75" style="67" customWidth="1"/>
    <col min="5663" max="5663" width="0" style="67" hidden="1" customWidth="1"/>
    <col min="5664" max="5664" width="0.625" style="67" customWidth="1"/>
    <col min="5665" max="5888" width="8" style="67"/>
    <col min="5889" max="5889" width="3" style="67" customWidth="1"/>
    <col min="5890" max="5891" width="3.25" style="67" customWidth="1"/>
    <col min="5892" max="5892" width="34.375" style="67" customWidth="1"/>
    <col min="5893" max="5893" width="12.375" style="67" customWidth="1"/>
    <col min="5894" max="5914" width="11.75" style="67" customWidth="1"/>
    <col min="5915" max="5915" width="7.25" style="67" customWidth="1"/>
    <col min="5916" max="5916" width="0" style="67" hidden="1" customWidth="1"/>
    <col min="5917" max="5918" width="11.75" style="67" customWidth="1"/>
    <col min="5919" max="5919" width="0" style="67" hidden="1" customWidth="1"/>
    <col min="5920" max="5920" width="0.625" style="67" customWidth="1"/>
    <col min="5921" max="6144" width="8" style="67"/>
    <col min="6145" max="6145" width="3" style="67" customWidth="1"/>
    <col min="6146" max="6147" width="3.25" style="67" customWidth="1"/>
    <col min="6148" max="6148" width="34.375" style="67" customWidth="1"/>
    <col min="6149" max="6149" width="12.375" style="67" customWidth="1"/>
    <col min="6150" max="6170" width="11.75" style="67" customWidth="1"/>
    <col min="6171" max="6171" width="7.25" style="67" customWidth="1"/>
    <col min="6172" max="6172" width="0" style="67" hidden="1" customWidth="1"/>
    <col min="6173" max="6174" width="11.75" style="67" customWidth="1"/>
    <col min="6175" max="6175" width="0" style="67" hidden="1" customWidth="1"/>
    <col min="6176" max="6176" width="0.625" style="67" customWidth="1"/>
    <col min="6177" max="6400" width="8" style="67"/>
    <col min="6401" max="6401" width="3" style="67" customWidth="1"/>
    <col min="6402" max="6403" width="3.25" style="67" customWidth="1"/>
    <col min="6404" max="6404" width="34.375" style="67" customWidth="1"/>
    <col min="6405" max="6405" width="12.375" style="67" customWidth="1"/>
    <col min="6406" max="6426" width="11.75" style="67" customWidth="1"/>
    <col min="6427" max="6427" width="7.25" style="67" customWidth="1"/>
    <col min="6428" max="6428" width="0" style="67" hidden="1" customWidth="1"/>
    <col min="6429" max="6430" width="11.75" style="67" customWidth="1"/>
    <col min="6431" max="6431" width="0" style="67" hidden="1" customWidth="1"/>
    <col min="6432" max="6432" width="0.625" style="67" customWidth="1"/>
    <col min="6433" max="6656" width="8" style="67"/>
    <col min="6657" max="6657" width="3" style="67" customWidth="1"/>
    <col min="6658" max="6659" width="3.25" style="67" customWidth="1"/>
    <col min="6660" max="6660" width="34.375" style="67" customWidth="1"/>
    <col min="6661" max="6661" width="12.375" style="67" customWidth="1"/>
    <col min="6662" max="6682" width="11.75" style="67" customWidth="1"/>
    <col min="6683" max="6683" width="7.25" style="67" customWidth="1"/>
    <col min="6684" max="6684" width="0" style="67" hidden="1" customWidth="1"/>
    <col min="6685" max="6686" width="11.75" style="67" customWidth="1"/>
    <col min="6687" max="6687" width="0" style="67" hidden="1" customWidth="1"/>
    <col min="6688" max="6688" width="0.625" style="67" customWidth="1"/>
    <col min="6689" max="6912" width="8" style="67"/>
    <col min="6913" max="6913" width="3" style="67" customWidth="1"/>
    <col min="6914" max="6915" width="3.25" style="67" customWidth="1"/>
    <col min="6916" max="6916" width="34.375" style="67" customWidth="1"/>
    <col min="6917" max="6917" width="12.375" style="67" customWidth="1"/>
    <col min="6918" max="6938" width="11.75" style="67" customWidth="1"/>
    <col min="6939" max="6939" width="7.25" style="67" customWidth="1"/>
    <col min="6940" max="6940" width="0" style="67" hidden="1" customWidth="1"/>
    <col min="6941" max="6942" width="11.75" style="67" customWidth="1"/>
    <col min="6943" max="6943" width="0" style="67" hidden="1" customWidth="1"/>
    <col min="6944" max="6944" width="0.625" style="67" customWidth="1"/>
    <col min="6945" max="7168" width="8" style="67"/>
    <col min="7169" max="7169" width="3" style="67" customWidth="1"/>
    <col min="7170" max="7171" width="3.25" style="67" customWidth="1"/>
    <col min="7172" max="7172" width="34.375" style="67" customWidth="1"/>
    <col min="7173" max="7173" width="12.375" style="67" customWidth="1"/>
    <col min="7174" max="7194" width="11.75" style="67" customWidth="1"/>
    <col min="7195" max="7195" width="7.25" style="67" customWidth="1"/>
    <col min="7196" max="7196" width="0" style="67" hidden="1" customWidth="1"/>
    <col min="7197" max="7198" width="11.75" style="67" customWidth="1"/>
    <col min="7199" max="7199" width="0" style="67" hidden="1" customWidth="1"/>
    <col min="7200" max="7200" width="0.625" style="67" customWidth="1"/>
    <col min="7201" max="7424" width="8" style="67"/>
    <col min="7425" max="7425" width="3" style="67" customWidth="1"/>
    <col min="7426" max="7427" width="3.25" style="67" customWidth="1"/>
    <col min="7428" max="7428" width="34.375" style="67" customWidth="1"/>
    <col min="7429" max="7429" width="12.375" style="67" customWidth="1"/>
    <col min="7430" max="7450" width="11.75" style="67" customWidth="1"/>
    <col min="7451" max="7451" width="7.25" style="67" customWidth="1"/>
    <col min="7452" max="7452" width="0" style="67" hidden="1" customWidth="1"/>
    <col min="7453" max="7454" width="11.75" style="67" customWidth="1"/>
    <col min="7455" max="7455" width="0" style="67" hidden="1" customWidth="1"/>
    <col min="7456" max="7456" width="0.625" style="67" customWidth="1"/>
    <col min="7457" max="7680" width="8" style="67"/>
    <col min="7681" max="7681" width="3" style="67" customWidth="1"/>
    <col min="7682" max="7683" width="3.25" style="67" customWidth="1"/>
    <col min="7684" max="7684" width="34.375" style="67" customWidth="1"/>
    <col min="7685" max="7685" width="12.375" style="67" customWidth="1"/>
    <col min="7686" max="7706" width="11.75" style="67" customWidth="1"/>
    <col min="7707" max="7707" width="7.25" style="67" customWidth="1"/>
    <col min="7708" max="7708" width="0" style="67" hidden="1" customWidth="1"/>
    <col min="7709" max="7710" width="11.75" style="67" customWidth="1"/>
    <col min="7711" max="7711" width="0" style="67" hidden="1" customWidth="1"/>
    <col min="7712" max="7712" width="0.625" style="67" customWidth="1"/>
    <col min="7713" max="7936" width="8" style="67"/>
    <col min="7937" max="7937" width="3" style="67" customWidth="1"/>
    <col min="7938" max="7939" width="3.25" style="67" customWidth="1"/>
    <col min="7940" max="7940" width="34.375" style="67" customWidth="1"/>
    <col min="7941" max="7941" width="12.375" style="67" customWidth="1"/>
    <col min="7942" max="7962" width="11.75" style="67" customWidth="1"/>
    <col min="7963" max="7963" width="7.25" style="67" customWidth="1"/>
    <col min="7964" max="7964" width="0" style="67" hidden="1" customWidth="1"/>
    <col min="7965" max="7966" width="11.75" style="67" customWidth="1"/>
    <col min="7967" max="7967" width="0" style="67" hidden="1" customWidth="1"/>
    <col min="7968" max="7968" width="0.625" style="67" customWidth="1"/>
    <col min="7969" max="8192" width="8" style="67"/>
    <col min="8193" max="8193" width="3" style="67" customWidth="1"/>
    <col min="8194" max="8195" width="3.25" style="67" customWidth="1"/>
    <col min="8196" max="8196" width="34.375" style="67" customWidth="1"/>
    <col min="8197" max="8197" width="12.375" style="67" customWidth="1"/>
    <col min="8198" max="8218" width="11.75" style="67" customWidth="1"/>
    <col min="8219" max="8219" width="7.25" style="67" customWidth="1"/>
    <col min="8220" max="8220" width="0" style="67" hidden="1" customWidth="1"/>
    <col min="8221" max="8222" width="11.75" style="67" customWidth="1"/>
    <col min="8223" max="8223" width="0" style="67" hidden="1" customWidth="1"/>
    <col min="8224" max="8224" width="0.625" style="67" customWidth="1"/>
    <col min="8225" max="8448" width="8" style="67"/>
    <col min="8449" max="8449" width="3" style="67" customWidth="1"/>
    <col min="8450" max="8451" width="3.25" style="67" customWidth="1"/>
    <col min="8452" max="8452" width="34.375" style="67" customWidth="1"/>
    <col min="8453" max="8453" width="12.375" style="67" customWidth="1"/>
    <col min="8454" max="8474" width="11.75" style="67" customWidth="1"/>
    <col min="8475" max="8475" width="7.25" style="67" customWidth="1"/>
    <col min="8476" max="8476" width="0" style="67" hidden="1" customWidth="1"/>
    <col min="8477" max="8478" width="11.75" style="67" customWidth="1"/>
    <col min="8479" max="8479" width="0" style="67" hidden="1" customWidth="1"/>
    <col min="8480" max="8480" width="0.625" style="67" customWidth="1"/>
    <col min="8481" max="8704" width="8" style="67"/>
    <col min="8705" max="8705" width="3" style="67" customWidth="1"/>
    <col min="8706" max="8707" width="3.25" style="67" customWidth="1"/>
    <col min="8708" max="8708" width="34.375" style="67" customWidth="1"/>
    <col min="8709" max="8709" width="12.375" style="67" customWidth="1"/>
    <col min="8710" max="8730" width="11.75" style="67" customWidth="1"/>
    <col min="8731" max="8731" width="7.25" style="67" customWidth="1"/>
    <col min="8732" max="8732" width="0" style="67" hidden="1" customWidth="1"/>
    <col min="8733" max="8734" width="11.75" style="67" customWidth="1"/>
    <col min="8735" max="8735" width="0" style="67" hidden="1" customWidth="1"/>
    <col min="8736" max="8736" width="0.625" style="67" customWidth="1"/>
    <col min="8737" max="8960" width="8" style="67"/>
    <col min="8961" max="8961" width="3" style="67" customWidth="1"/>
    <col min="8962" max="8963" width="3.25" style="67" customWidth="1"/>
    <col min="8964" max="8964" width="34.375" style="67" customWidth="1"/>
    <col min="8965" max="8965" width="12.375" style="67" customWidth="1"/>
    <col min="8966" max="8986" width="11.75" style="67" customWidth="1"/>
    <col min="8987" max="8987" width="7.25" style="67" customWidth="1"/>
    <col min="8988" max="8988" width="0" style="67" hidden="1" customWidth="1"/>
    <col min="8989" max="8990" width="11.75" style="67" customWidth="1"/>
    <col min="8991" max="8991" width="0" style="67" hidden="1" customWidth="1"/>
    <col min="8992" max="8992" width="0.625" style="67" customWidth="1"/>
    <col min="8993" max="9216" width="8" style="67"/>
    <col min="9217" max="9217" width="3" style="67" customWidth="1"/>
    <col min="9218" max="9219" width="3.25" style="67" customWidth="1"/>
    <col min="9220" max="9220" width="34.375" style="67" customWidth="1"/>
    <col min="9221" max="9221" width="12.375" style="67" customWidth="1"/>
    <col min="9222" max="9242" width="11.75" style="67" customWidth="1"/>
    <col min="9243" max="9243" width="7.25" style="67" customWidth="1"/>
    <col min="9244" max="9244" width="0" style="67" hidden="1" customWidth="1"/>
    <col min="9245" max="9246" width="11.75" style="67" customWidth="1"/>
    <col min="9247" max="9247" width="0" style="67" hidden="1" customWidth="1"/>
    <col min="9248" max="9248" width="0.625" style="67" customWidth="1"/>
    <col min="9249" max="9472" width="8" style="67"/>
    <col min="9473" max="9473" width="3" style="67" customWidth="1"/>
    <col min="9474" max="9475" width="3.25" style="67" customWidth="1"/>
    <col min="9476" max="9476" width="34.375" style="67" customWidth="1"/>
    <col min="9477" max="9477" width="12.375" style="67" customWidth="1"/>
    <col min="9478" max="9498" width="11.75" style="67" customWidth="1"/>
    <col min="9499" max="9499" width="7.25" style="67" customWidth="1"/>
    <col min="9500" max="9500" width="0" style="67" hidden="1" customWidth="1"/>
    <col min="9501" max="9502" width="11.75" style="67" customWidth="1"/>
    <col min="9503" max="9503" width="0" style="67" hidden="1" customWidth="1"/>
    <col min="9504" max="9504" width="0.625" style="67" customWidth="1"/>
    <col min="9505" max="9728" width="8" style="67"/>
    <col min="9729" max="9729" width="3" style="67" customWidth="1"/>
    <col min="9730" max="9731" width="3.25" style="67" customWidth="1"/>
    <col min="9732" max="9732" width="34.375" style="67" customWidth="1"/>
    <col min="9733" max="9733" width="12.375" style="67" customWidth="1"/>
    <col min="9734" max="9754" width="11.75" style="67" customWidth="1"/>
    <col min="9755" max="9755" width="7.25" style="67" customWidth="1"/>
    <col min="9756" max="9756" width="0" style="67" hidden="1" customWidth="1"/>
    <col min="9757" max="9758" width="11.75" style="67" customWidth="1"/>
    <col min="9759" max="9759" width="0" style="67" hidden="1" customWidth="1"/>
    <col min="9760" max="9760" width="0.625" style="67" customWidth="1"/>
    <col min="9761" max="9984" width="8" style="67"/>
    <col min="9985" max="9985" width="3" style="67" customWidth="1"/>
    <col min="9986" max="9987" width="3.25" style="67" customWidth="1"/>
    <col min="9988" max="9988" width="34.375" style="67" customWidth="1"/>
    <col min="9989" max="9989" width="12.375" style="67" customWidth="1"/>
    <col min="9990" max="10010" width="11.75" style="67" customWidth="1"/>
    <col min="10011" max="10011" width="7.25" style="67" customWidth="1"/>
    <col min="10012" max="10012" width="0" style="67" hidden="1" customWidth="1"/>
    <col min="10013" max="10014" width="11.75" style="67" customWidth="1"/>
    <col min="10015" max="10015" width="0" style="67" hidden="1" customWidth="1"/>
    <col min="10016" max="10016" width="0.625" style="67" customWidth="1"/>
    <col min="10017" max="10240" width="8" style="67"/>
    <col min="10241" max="10241" width="3" style="67" customWidth="1"/>
    <col min="10242" max="10243" width="3.25" style="67" customWidth="1"/>
    <col min="10244" max="10244" width="34.375" style="67" customWidth="1"/>
    <col min="10245" max="10245" width="12.375" style="67" customWidth="1"/>
    <col min="10246" max="10266" width="11.75" style="67" customWidth="1"/>
    <col min="10267" max="10267" width="7.25" style="67" customWidth="1"/>
    <col min="10268" max="10268" width="0" style="67" hidden="1" customWidth="1"/>
    <col min="10269" max="10270" width="11.75" style="67" customWidth="1"/>
    <col min="10271" max="10271" width="0" style="67" hidden="1" customWidth="1"/>
    <col min="10272" max="10272" width="0.625" style="67" customWidth="1"/>
    <col min="10273" max="10496" width="8" style="67"/>
    <col min="10497" max="10497" width="3" style="67" customWidth="1"/>
    <col min="10498" max="10499" width="3.25" style="67" customWidth="1"/>
    <col min="10500" max="10500" width="34.375" style="67" customWidth="1"/>
    <col min="10501" max="10501" width="12.375" style="67" customWidth="1"/>
    <col min="10502" max="10522" width="11.75" style="67" customWidth="1"/>
    <col min="10523" max="10523" width="7.25" style="67" customWidth="1"/>
    <col min="10524" max="10524" width="0" style="67" hidden="1" customWidth="1"/>
    <col min="10525" max="10526" width="11.75" style="67" customWidth="1"/>
    <col min="10527" max="10527" width="0" style="67" hidden="1" customWidth="1"/>
    <col min="10528" max="10528" width="0.625" style="67" customWidth="1"/>
    <col min="10529" max="10752" width="8" style="67"/>
    <col min="10753" max="10753" width="3" style="67" customWidth="1"/>
    <col min="10754" max="10755" width="3.25" style="67" customWidth="1"/>
    <col min="10756" max="10756" width="34.375" style="67" customWidth="1"/>
    <col min="10757" max="10757" width="12.375" style="67" customWidth="1"/>
    <col min="10758" max="10778" width="11.75" style="67" customWidth="1"/>
    <col min="10779" max="10779" width="7.25" style="67" customWidth="1"/>
    <col min="10780" max="10780" width="0" style="67" hidden="1" customWidth="1"/>
    <col min="10781" max="10782" width="11.75" style="67" customWidth="1"/>
    <col min="10783" max="10783" width="0" style="67" hidden="1" customWidth="1"/>
    <col min="10784" max="10784" width="0.625" style="67" customWidth="1"/>
    <col min="10785" max="11008" width="8" style="67"/>
    <col min="11009" max="11009" width="3" style="67" customWidth="1"/>
    <col min="11010" max="11011" width="3.25" style="67" customWidth="1"/>
    <col min="11012" max="11012" width="34.375" style="67" customWidth="1"/>
    <col min="11013" max="11013" width="12.375" style="67" customWidth="1"/>
    <col min="11014" max="11034" width="11.75" style="67" customWidth="1"/>
    <col min="11035" max="11035" width="7.25" style="67" customWidth="1"/>
    <col min="11036" max="11036" width="0" style="67" hidden="1" customWidth="1"/>
    <col min="11037" max="11038" width="11.75" style="67" customWidth="1"/>
    <col min="11039" max="11039" width="0" style="67" hidden="1" customWidth="1"/>
    <col min="11040" max="11040" width="0.625" style="67" customWidth="1"/>
    <col min="11041" max="11264" width="8" style="67"/>
    <col min="11265" max="11265" width="3" style="67" customWidth="1"/>
    <col min="11266" max="11267" width="3.25" style="67" customWidth="1"/>
    <col min="11268" max="11268" width="34.375" style="67" customWidth="1"/>
    <col min="11269" max="11269" width="12.375" style="67" customWidth="1"/>
    <col min="11270" max="11290" width="11.75" style="67" customWidth="1"/>
    <col min="11291" max="11291" width="7.25" style="67" customWidth="1"/>
    <col min="11292" max="11292" width="0" style="67" hidden="1" customWidth="1"/>
    <col min="11293" max="11294" width="11.75" style="67" customWidth="1"/>
    <col min="11295" max="11295" width="0" style="67" hidden="1" customWidth="1"/>
    <col min="11296" max="11296" width="0.625" style="67" customWidth="1"/>
    <col min="11297" max="11520" width="8" style="67"/>
    <col min="11521" max="11521" width="3" style="67" customWidth="1"/>
    <col min="11522" max="11523" width="3.25" style="67" customWidth="1"/>
    <col min="11524" max="11524" width="34.375" style="67" customWidth="1"/>
    <col min="11525" max="11525" width="12.375" style="67" customWidth="1"/>
    <col min="11526" max="11546" width="11.75" style="67" customWidth="1"/>
    <col min="11547" max="11547" width="7.25" style="67" customWidth="1"/>
    <col min="11548" max="11548" width="0" style="67" hidden="1" customWidth="1"/>
    <col min="11549" max="11550" width="11.75" style="67" customWidth="1"/>
    <col min="11551" max="11551" width="0" style="67" hidden="1" customWidth="1"/>
    <col min="11552" max="11552" width="0.625" style="67" customWidth="1"/>
    <col min="11553" max="11776" width="8" style="67"/>
    <col min="11777" max="11777" width="3" style="67" customWidth="1"/>
    <col min="11778" max="11779" width="3.25" style="67" customWidth="1"/>
    <col min="11780" max="11780" width="34.375" style="67" customWidth="1"/>
    <col min="11781" max="11781" width="12.375" style="67" customWidth="1"/>
    <col min="11782" max="11802" width="11.75" style="67" customWidth="1"/>
    <col min="11803" max="11803" width="7.25" style="67" customWidth="1"/>
    <col min="11804" max="11804" width="0" style="67" hidden="1" customWidth="1"/>
    <col min="11805" max="11806" width="11.75" style="67" customWidth="1"/>
    <col min="11807" max="11807" width="0" style="67" hidden="1" customWidth="1"/>
    <col min="11808" max="11808" width="0.625" style="67" customWidth="1"/>
    <col min="11809" max="12032" width="8" style="67"/>
    <col min="12033" max="12033" width="3" style="67" customWidth="1"/>
    <col min="12034" max="12035" width="3.25" style="67" customWidth="1"/>
    <col min="12036" max="12036" width="34.375" style="67" customWidth="1"/>
    <col min="12037" max="12037" width="12.375" style="67" customWidth="1"/>
    <col min="12038" max="12058" width="11.75" style="67" customWidth="1"/>
    <col min="12059" max="12059" width="7.25" style="67" customWidth="1"/>
    <col min="12060" max="12060" width="0" style="67" hidden="1" customWidth="1"/>
    <col min="12061" max="12062" width="11.75" style="67" customWidth="1"/>
    <col min="12063" max="12063" width="0" style="67" hidden="1" customWidth="1"/>
    <col min="12064" max="12064" width="0.625" style="67" customWidth="1"/>
    <col min="12065" max="12288" width="8" style="67"/>
    <col min="12289" max="12289" width="3" style="67" customWidth="1"/>
    <col min="12290" max="12291" width="3.25" style="67" customWidth="1"/>
    <col min="12292" max="12292" width="34.375" style="67" customWidth="1"/>
    <col min="12293" max="12293" width="12.375" style="67" customWidth="1"/>
    <col min="12294" max="12314" width="11.75" style="67" customWidth="1"/>
    <col min="12315" max="12315" width="7.25" style="67" customWidth="1"/>
    <col min="12316" max="12316" width="0" style="67" hidden="1" customWidth="1"/>
    <col min="12317" max="12318" width="11.75" style="67" customWidth="1"/>
    <col min="12319" max="12319" width="0" style="67" hidden="1" customWidth="1"/>
    <col min="12320" max="12320" width="0.625" style="67" customWidth="1"/>
    <col min="12321" max="12544" width="8" style="67"/>
    <col min="12545" max="12545" width="3" style="67" customWidth="1"/>
    <col min="12546" max="12547" width="3.25" style="67" customWidth="1"/>
    <col min="12548" max="12548" width="34.375" style="67" customWidth="1"/>
    <col min="12549" max="12549" width="12.375" style="67" customWidth="1"/>
    <col min="12550" max="12570" width="11.75" style="67" customWidth="1"/>
    <col min="12571" max="12571" width="7.25" style="67" customWidth="1"/>
    <col min="12572" max="12572" width="0" style="67" hidden="1" customWidth="1"/>
    <col min="12573" max="12574" width="11.75" style="67" customWidth="1"/>
    <col min="12575" max="12575" width="0" style="67" hidden="1" customWidth="1"/>
    <col min="12576" max="12576" width="0.625" style="67" customWidth="1"/>
    <col min="12577" max="12800" width="8" style="67"/>
    <col min="12801" max="12801" width="3" style="67" customWidth="1"/>
    <col min="12802" max="12803" width="3.25" style="67" customWidth="1"/>
    <col min="12804" max="12804" width="34.375" style="67" customWidth="1"/>
    <col min="12805" max="12805" width="12.375" style="67" customWidth="1"/>
    <col min="12806" max="12826" width="11.75" style="67" customWidth="1"/>
    <col min="12827" max="12827" width="7.25" style="67" customWidth="1"/>
    <col min="12828" max="12828" width="0" style="67" hidden="1" customWidth="1"/>
    <col min="12829" max="12830" width="11.75" style="67" customWidth="1"/>
    <col min="12831" max="12831" width="0" style="67" hidden="1" customWidth="1"/>
    <col min="12832" max="12832" width="0.625" style="67" customWidth="1"/>
    <col min="12833" max="13056" width="8" style="67"/>
    <col min="13057" max="13057" width="3" style="67" customWidth="1"/>
    <col min="13058" max="13059" width="3.25" style="67" customWidth="1"/>
    <col min="13060" max="13060" width="34.375" style="67" customWidth="1"/>
    <col min="13061" max="13061" width="12.375" style="67" customWidth="1"/>
    <col min="13062" max="13082" width="11.75" style="67" customWidth="1"/>
    <col min="13083" max="13083" width="7.25" style="67" customWidth="1"/>
    <col min="13084" max="13084" width="0" style="67" hidden="1" customWidth="1"/>
    <col min="13085" max="13086" width="11.75" style="67" customWidth="1"/>
    <col min="13087" max="13087" width="0" style="67" hidden="1" customWidth="1"/>
    <col min="13088" max="13088" width="0.625" style="67" customWidth="1"/>
    <col min="13089" max="13312" width="8" style="67"/>
    <col min="13313" max="13313" width="3" style="67" customWidth="1"/>
    <col min="13314" max="13315" width="3.25" style="67" customWidth="1"/>
    <col min="13316" max="13316" width="34.375" style="67" customWidth="1"/>
    <col min="13317" max="13317" width="12.375" style="67" customWidth="1"/>
    <col min="13318" max="13338" width="11.75" style="67" customWidth="1"/>
    <col min="13339" max="13339" width="7.25" style="67" customWidth="1"/>
    <col min="13340" max="13340" width="0" style="67" hidden="1" customWidth="1"/>
    <col min="13341" max="13342" width="11.75" style="67" customWidth="1"/>
    <col min="13343" max="13343" width="0" style="67" hidden="1" customWidth="1"/>
    <col min="13344" max="13344" width="0.625" style="67" customWidth="1"/>
    <col min="13345" max="13568" width="8" style="67"/>
    <col min="13569" max="13569" width="3" style="67" customWidth="1"/>
    <col min="13570" max="13571" width="3.25" style="67" customWidth="1"/>
    <col min="13572" max="13572" width="34.375" style="67" customWidth="1"/>
    <col min="13573" max="13573" width="12.375" style="67" customWidth="1"/>
    <col min="13574" max="13594" width="11.75" style="67" customWidth="1"/>
    <col min="13595" max="13595" width="7.25" style="67" customWidth="1"/>
    <col min="13596" max="13596" width="0" style="67" hidden="1" customWidth="1"/>
    <col min="13597" max="13598" width="11.75" style="67" customWidth="1"/>
    <col min="13599" max="13599" width="0" style="67" hidden="1" customWidth="1"/>
    <col min="13600" max="13600" width="0.625" style="67" customWidth="1"/>
    <col min="13601" max="13824" width="8" style="67"/>
    <col min="13825" max="13825" width="3" style="67" customWidth="1"/>
    <col min="13826" max="13827" width="3.25" style="67" customWidth="1"/>
    <col min="13828" max="13828" width="34.375" style="67" customWidth="1"/>
    <col min="13829" max="13829" width="12.375" style="67" customWidth="1"/>
    <col min="13830" max="13850" width="11.75" style="67" customWidth="1"/>
    <col min="13851" max="13851" width="7.25" style="67" customWidth="1"/>
    <col min="13852" max="13852" width="0" style="67" hidden="1" customWidth="1"/>
    <col min="13853" max="13854" width="11.75" style="67" customWidth="1"/>
    <col min="13855" max="13855" width="0" style="67" hidden="1" customWidth="1"/>
    <col min="13856" max="13856" width="0.625" style="67" customWidth="1"/>
    <col min="13857" max="14080" width="8" style="67"/>
    <col min="14081" max="14081" width="3" style="67" customWidth="1"/>
    <col min="14082" max="14083" width="3.25" style="67" customWidth="1"/>
    <col min="14084" max="14084" width="34.375" style="67" customWidth="1"/>
    <col min="14085" max="14085" width="12.375" style="67" customWidth="1"/>
    <col min="14086" max="14106" width="11.75" style="67" customWidth="1"/>
    <col min="14107" max="14107" width="7.25" style="67" customWidth="1"/>
    <col min="14108" max="14108" width="0" style="67" hidden="1" customWidth="1"/>
    <col min="14109" max="14110" width="11.75" style="67" customWidth="1"/>
    <col min="14111" max="14111" width="0" style="67" hidden="1" customWidth="1"/>
    <col min="14112" max="14112" width="0.625" style="67" customWidth="1"/>
    <col min="14113" max="14336" width="8" style="67"/>
    <col min="14337" max="14337" width="3" style="67" customWidth="1"/>
    <col min="14338" max="14339" width="3.25" style="67" customWidth="1"/>
    <col min="14340" max="14340" width="34.375" style="67" customWidth="1"/>
    <col min="14341" max="14341" width="12.375" style="67" customWidth="1"/>
    <col min="14342" max="14362" width="11.75" style="67" customWidth="1"/>
    <col min="14363" max="14363" width="7.25" style="67" customWidth="1"/>
    <col min="14364" max="14364" width="0" style="67" hidden="1" customWidth="1"/>
    <col min="14365" max="14366" width="11.75" style="67" customWidth="1"/>
    <col min="14367" max="14367" width="0" style="67" hidden="1" customWidth="1"/>
    <col min="14368" max="14368" width="0.625" style="67" customWidth="1"/>
    <col min="14369" max="14592" width="8" style="67"/>
    <col min="14593" max="14593" width="3" style="67" customWidth="1"/>
    <col min="14594" max="14595" width="3.25" style="67" customWidth="1"/>
    <col min="14596" max="14596" width="34.375" style="67" customWidth="1"/>
    <col min="14597" max="14597" width="12.375" style="67" customWidth="1"/>
    <col min="14598" max="14618" width="11.75" style="67" customWidth="1"/>
    <col min="14619" max="14619" width="7.25" style="67" customWidth="1"/>
    <col min="14620" max="14620" width="0" style="67" hidden="1" customWidth="1"/>
    <col min="14621" max="14622" width="11.75" style="67" customWidth="1"/>
    <col min="14623" max="14623" width="0" style="67" hidden="1" customWidth="1"/>
    <col min="14624" max="14624" width="0.625" style="67" customWidth="1"/>
    <col min="14625" max="14848" width="8" style="67"/>
    <col min="14849" max="14849" width="3" style="67" customWidth="1"/>
    <col min="14850" max="14851" width="3.25" style="67" customWidth="1"/>
    <col min="14852" max="14852" width="34.375" style="67" customWidth="1"/>
    <col min="14853" max="14853" width="12.375" style="67" customWidth="1"/>
    <col min="14854" max="14874" width="11.75" style="67" customWidth="1"/>
    <col min="14875" max="14875" width="7.25" style="67" customWidth="1"/>
    <col min="14876" max="14876" width="0" style="67" hidden="1" customWidth="1"/>
    <col min="14877" max="14878" width="11.75" style="67" customWidth="1"/>
    <col min="14879" max="14879" width="0" style="67" hidden="1" customWidth="1"/>
    <col min="14880" max="14880" width="0.625" style="67" customWidth="1"/>
    <col min="14881" max="15104" width="8" style="67"/>
    <col min="15105" max="15105" width="3" style="67" customWidth="1"/>
    <col min="15106" max="15107" width="3.25" style="67" customWidth="1"/>
    <col min="15108" max="15108" width="34.375" style="67" customWidth="1"/>
    <col min="15109" max="15109" width="12.375" style="67" customWidth="1"/>
    <col min="15110" max="15130" width="11.75" style="67" customWidth="1"/>
    <col min="15131" max="15131" width="7.25" style="67" customWidth="1"/>
    <col min="15132" max="15132" width="0" style="67" hidden="1" customWidth="1"/>
    <col min="15133" max="15134" width="11.75" style="67" customWidth="1"/>
    <col min="15135" max="15135" width="0" style="67" hidden="1" customWidth="1"/>
    <col min="15136" max="15136" width="0.625" style="67" customWidth="1"/>
    <col min="15137" max="15360" width="8" style="67"/>
    <col min="15361" max="15361" width="3" style="67" customWidth="1"/>
    <col min="15362" max="15363" width="3.25" style="67" customWidth="1"/>
    <col min="15364" max="15364" width="34.375" style="67" customWidth="1"/>
    <col min="15365" max="15365" width="12.375" style="67" customWidth="1"/>
    <col min="15366" max="15386" width="11.75" style="67" customWidth="1"/>
    <col min="15387" max="15387" width="7.25" style="67" customWidth="1"/>
    <col min="15388" max="15388" width="0" style="67" hidden="1" customWidth="1"/>
    <col min="15389" max="15390" width="11.75" style="67" customWidth="1"/>
    <col min="15391" max="15391" width="0" style="67" hidden="1" customWidth="1"/>
    <col min="15392" max="15392" width="0.625" style="67" customWidth="1"/>
    <col min="15393" max="15616" width="8" style="67"/>
    <col min="15617" max="15617" width="3" style="67" customWidth="1"/>
    <col min="15618" max="15619" width="3.25" style="67" customWidth="1"/>
    <col min="15620" max="15620" width="34.375" style="67" customWidth="1"/>
    <col min="15621" max="15621" width="12.375" style="67" customWidth="1"/>
    <col min="15622" max="15642" width="11.75" style="67" customWidth="1"/>
    <col min="15643" max="15643" width="7.25" style="67" customWidth="1"/>
    <col min="15644" max="15644" width="0" style="67" hidden="1" customWidth="1"/>
    <col min="15645" max="15646" width="11.75" style="67" customWidth="1"/>
    <col min="15647" max="15647" width="0" style="67" hidden="1" customWidth="1"/>
    <col min="15648" max="15648" width="0.625" style="67" customWidth="1"/>
    <col min="15649" max="15872" width="8" style="67"/>
    <col min="15873" max="15873" width="3" style="67" customWidth="1"/>
    <col min="15874" max="15875" width="3.25" style="67" customWidth="1"/>
    <col min="15876" max="15876" width="34.375" style="67" customWidth="1"/>
    <col min="15877" max="15877" width="12.375" style="67" customWidth="1"/>
    <col min="15878" max="15898" width="11.75" style="67" customWidth="1"/>
    <col min="15899" max="15899" width="7.25" style="67" customWidth="1"/>
    <col min="15900" max="15900" width="0" style="67" hidden="1" customWidth="1"/>
    <col min="15901" max="15902" width="11.75" style="67" customWidth="1"/>
    <col min="15903" max="15903" width="0" style="67" hidden="1" customWidth="1"/>
    <col min="15904" max="15904" width="0.625" style="67" customWidth="1"/>
    <col min="15905" max="16128" width="8" style="67"/>
    <col min="16129" max="16129" width="3" style="67" customWidth="1"/>
    <col min="16130" max="16131" width="3.25" style="67" customWidth="1"/>
    <col min="16132" max="16132" width="34.375" style="67" customWidth="1"/>
    <col min="16133" max="16133" width="12.375" style="67" customWidth="1"/>
    <col min="16134" max="16154" width="11.75" style="67" customWidth="1"/>
    <col min="16155" max="16155" width="7.25" style="67" customWidth="1"/>
    <col min="16156" max="16156" width="0" style="67" hidden="1" customWidth="1"/>
    <col min="16157" max="16158" width="11.75" style="67" customWidth="1"/>
    <col min="16159" max="16159" width="0" style="67" hidden="1" customWidth="1"/>
    <col min="16160" max="16160" width="0.625" style="67" customWidth="1"/>
    <col min="16161" max="16384" width="8" style="67"/>
  </cols>
  <sheetData>
    <row r="1" spans="1:30" ht="20.25" customHeight="1"/>
    <row r="2" spans="1:30">
      <c r="AB2" s="108" t="s">
        <v>326</v>
      </c>
      <c r="AC2" s="102"/>
      <c r="AD2" s="102"/>
    </row>
    <row r="4" spans="1:30" ht="13.5" customHeight="1">
      <c r="A4" s="109" t="s">
        <v>327</v>
      </c>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row>
    <row r="5" spans="1:30" ht="13.5" hidden="1" customHeight="1"/>
    <row r="6" spans="1:30" ht="13.5" customHeight="1">
      <c r="AB6" s="108" t="s">
        <v>39</v>
      </c>
      <c r="AC6" s="102"/>
      <c r="AD6" s="102"/>
    </row>
    <row r="7" spans="1:30" ht="13.5" customHeight="1"/>
    <row r="8" spans="1:30">
      <c r="A8" s="110" t="s">
        <v>325</v>
      </c>
      <c r="B8" s="102"/>
      <c r="C8" s="102"/>
      <c r="D8" s="102"/>
      <c r="E8" s="111"/>
      <c r="F8" s="102"/>
      <c r="G8" s="102"/>
      <c r="H8" s="102"/>
      <c r="I8" s="102"/>
      <c r="J8" s="102"/>
      <c r="K8" s="102"/>
      <c r="L8" s="102"/>
      <c r="M8" s="102"/>
      <c r="N8" s="102"/>
      <c r="O8" s="102"/>
      <c r="P8" s="102"/>
      <c r="Q8" s="102"/>
      <c r="R8" s="102"/>
      <c r="S8" s="102"/>
      <c r="T8" s="102"/>
      <c r="U8" s="102"/>
      <c r="V8" s="102"/>
      <c r="W8" s="102"/>
      <c r="X8" s="102"/>
      <c r="Y8" s="102"/>
      <c r="Z8" s="102"/>
      <c r="AA8" s="102"/>
      <c r="AC8" s="111"/>
      <c r="AD8" s="102"/>
    </row>
    <row r="9" spans="1:30" ht="21" customHeight="1">
      <c r="A9" s="95" t="s">
        <v>55</v>
      </c>
      <c r="B9" s="99"/>
      <c r="C9" s="100"/>
      <c r="D9" s="95" t="s">
        <v>56</v>
      </c>
      <c r="E9" s="95" t="s">
        <v>57</v>
      </c>
      <c r="F9" s="107"/>
      <c r="G9" s="107"/>
      <c r="H9" s="107"/>
      <c r="I9" s="107"/>
      <c r="J9" s="107"/>
      <c r="K9" s="107"/>
      <c r="L9" s="107"/>
      <c r="M9" s="107"/>
      <c r="N9" s="107"/>
      <c r="O9" s="107"/>
      <c r="P9" s="107"/>
      <c r="Q9" s="107"/>
      <c r="R9" s="107"/>
      <c r="S9" s="107"/>
      <c r="T9" s="107"/>
      <c r="U9" s="107"/>
      <c r="V9" s="107"/>
      <c r="W9" s="107"/>
      <c r="X9" s="107"/>
      <c r="Y9" s="107"/>
      <c r="Z9" s="107"/>
      <c r="AA9" s="98"/>
      <c r="AC9" s="95" t="s">
        <v>58</v>
      </c>
      <c r="AD9" s="100"/>
    </row>
    <row r="10" spans="1:30" ht="21" customHeight="1">
      <c r="A10" s="101"/>
      <c r="B10" s="102"/>
      <c r="C10" s="103"/>
      <c r="D10" s="97"/>
      <c r="E10" s="95" t="s">
        <v>59</v>
      </c>
      <c r="F10" s="107"/>
      <c r="G10" s="107"/>
      <c r="H10" s="107"/>
      <c r="I10" s="107"/>
      <c r="J10" s="107"/>
      <c r="K10" s="107"/>
      <c r="L10" s="107"/>
      <c r="M10" s="107"/>
      <c r="N10" s="98"/>
      <c r="O10" s="95" t="s">
        <v>60</v>
      </c>
      <c r="P10" s="95" t="s">
        <v>61</v>
      </c>
      <c r="Q10" s="95" t="s">
        <v>62</v>
      </c>
      <c r="R10" s="107"/>
      <c r="S10" s="107"/>
      <c r="T10" s="107"/>
      <c r="U10" s="107"/>
      <c r="V10" s="107"/>
      <c r="W10" s="107"/>
      <c r="X10" s="107"/>
      <c r="Y10" s="107"/>
      <c r="Z10" s="98"/>
      <c r="AA10" s="77" t="s">
        <v>328</v>
      </c>
      <c r="AC10" s="104"/>
      <c r="AD10" s="106"/>
    </row>
    <row r="11" spans="1:30" ht="21" customHeight="1">
      <c r="A11" s="104"/>
      <c r="B11" s="105"/>
      <c r="C11" s="106"/>
      <c r="D11" s="97"/>
      <c r="E11" s="95" t="s">
        <v>63</v>
      </c>
      <c r="F11" s="95" t="s">
        <v>64</v>
      </c>
      <c r="G11" s="107"/>
      <c r="H11" s="107"/>
      <c r="I11" s="98"/>
      <c r="J11" s="95" t="s">
        <v>65</v>
      </c>
      <c r="K11" s="107"/>
      <c r="L11" s="107"/>
      <c r="M11" s="98"/>
      <c r="N11" s="95" t="s">
        <v>66</v>
      </c>
      <c r="O11" s="97"/>
      <c r="P11" s="97"/>
      <c r="Q11" s="95" t="s">
        <v>63</v>
      </c>
      <c r="R11" s="95" t="s">
        <v>64</v>
      </c>
      <c r="S11" s="107"/>
      <c r="T11" s="107"/>
      <c r="U11" s="98"/>
      <c r="V11" s="95" t="s">
        <v>65</v>
      </c>
      <c r="W11" s="107"/>
      <c r="X11" s="107"/>
      <c r="Y11" s="98"/>
      <c r="Z11" s="95" t="s">
        <v>66</v>
      </c>
      <c r="AA11" s="95" t="s">
        <v>329</v>
      </c>
      <c r="AC11" s="95" t="s">
        <v>67</v>
      </c>
      <c r="AD11" s="95" t="s">
        <v>68</v>
      </c>
    </row>
    <row r="12" spans="1:30" ht="21" customHeight="1">
      <c r="A12" s="95" t="s">
        <v>69</v>
      </c>
      <c r="B12" s="95" t="s">
        <v>70</v>
      </c>
      <c r="C12" s="95" t="s">
        <v>71</v>
      </c>
      <c r="D12" s="97"/>
      <c r="E12" s="97"/>
      <c r="F12" s="95" t="s">
        <v>67</v>
      </c>
      <c r="G12" s="95" t="s">
        <v>330</v>
      </c>
      <c r="H12" s="98"/>
      <c r="I12" s="95" t="s">
        <v>237</v>
      </c>
      <c r="J12" s="95" t="s">
        <v>63</v>
      </c>
      <c r="K12" s="95" t="s">
        <v>72</v>
      </c>
      <c r="L12" s="95" t="s">
        <v>73</v>
      </c>
      <c r="M12" s="95" t="s">
        <v>74</v>
      </c>
      <c r="N12" s="97"/>
      <c r="O12" s="97"/>
      <c r="P12" s="97"/>
      <c r="Q12" s="97"/>
      <c r="R12" s="95" t="s">
        <v>67</v>
      </c>
      <c r="S12" s="95" t="s">
        <v>330</v>
      </c>
      <c r="T12" s="98"/>
      <c r="U12" s="95" t="s">
        <v>237</v>
      </c>
      <c r="V12" s="95" t="s">
        <v>67</v>
      </c>
      <c r="W12" s="95" t="s">
        <v>72</v>
      </c>
      <c r="X12" s="95" t="s">
        <v>73</v>
      </c>
      <c r="Y12" s="95" t="s">
        <v>74</v>
      </c>
      <c r="Z12" s="97"/>
      <c r="AA12" s="97"/>
      <c r="AC12" s="97"/>
      <c r="AD12" s="97"/>
    </row>
    <row r="13" spans="1:30" ht="21" customHeight="1">
      <c r="A13" s="96"/>
      <c r="B13" s="96"/>
      <c r="C13" s="96"/>
      <c r="D13" s="96"/>
      <c r="E13" s="96"/>
      <c r="F13" s="96"/>
      <c r="G13" s="77" t="s">
        <v>75</v>
      </c>
      <c r="H13" s="77" t="s">
        <v>76</v>
      </c>
      <c r="I13" s="96"/>
      <c r="J13" s="96"/>
      <c r="K13" s="96"/>
      <c r="L13" s="96"/>
      <c r="M13" s="96"/>
      <c r="N13" s="96"/>
      <c r="O13" s="96"/>
      <c r="P13" s="96"/>
      <c r="Q13" s="96"/>
      <c r="R13" s="96"/>
      <c r="S13" s="77" t="s">
        <v>75</v>
      </c>
      <c r="T13" s="77" t="s">
        <v>76</v>
      </c>
      <c r="U13" s="96"/>
      <c r="V13" s="96"/>
      <c r="W13" s="96"/>
      <c r="X13" s="96"/>
      <c r="Y13" s="96"/>
      <c r="Z13" s="96"/>
      <c r="AA13" s="96"/>
      <c r="AC13" s="96"/>
      <c r="AD13" s="96"/>
    </row>
    <row r="14" spans="1:30" ht="21" customHeight="1">
      <c r="A14" s="78" t="s">
        <v>77</v>
      </c>
      <c r="B14" s="78" t="s">
        <v>78</v>
      </c>
      <c r="C14" s="78" t="s">
        <v>79</v>
      </c>
      <c r="D14" s="78" t="s">
        <v>80</v>
      </c>
      <c r="E14" s="78" t="s">
        <v>81</v>
      </c>
      <c r="F14" s="78" t="s">
        <v>82</v>
      </c>
      <c r="G14" s="78" t="s">
        <v>83</v>
      </c>
      <c r="H14" s="78" t="s">
        <v>84</v>
      </c>
      <c r="I14" s="78" t="s">
        <v>85</v>
      </c>
      <c r="J14" s="78" t="s">
        <v>86</v>
      </c>
      <c r="K14" s="78" t="s">
        <v>87</v>
      </c>
      <c r="L14" s="78" t="s">
        <v>88</v>
      </c>
      <c r="M14" s="78" t="s">
        <v>89</v>
      </c>
      <c r="N14" s="78" t="s">
        <v>90</v>
      </c>
      <c r="O14" s="78" t="s">
        <v>91</v>
      </c>
      <c r="P14" s="78" t="s">
        <v>92</v>
      </c>
      <c r="Q14" s="78" t="s">
        <v>93</v>
      </c>
      <c r="R14" s="78" t="s">
        <v>94</v>
      </c>
      <c r="S14" s="78" t="s">
        <v>95</v>
      </c>
      <c r="T14" s="78" t="s">
        <v>96</v>
      </c>
      <c r="U14" s="78" t="s">
        <v>97</v>
      </c>
      <c r="V14" s="78" t="s">
        <v>98</v>
      </c>
      <c r="W14" s="78" t="s">
        <v>99</v>
      </c>
      <c r="X14" s="78" t="s">
        <v>100</v>
      </c>
      <c r="Y14" s="78" t="s">
        <v>101</v>
      </c>
      <c r="Z14" s="78" t="s">
        <v>102</v>
      </c>
      <c r="AA14" s="78" t="s">
        <v>103</v>
      </c>
      <c r="AC14" s="78" t="s">
        <v>104</v>
      </c>
      <c r="AD14" s="78" t="s">
        <v>331</v>
      </c>
    </row>
    <row r="15" spans="1:30" ht="21" customHeight="1">
      <c r="A15" s="55"/>
      <c r="B15" s="55"/>
      <c r="C15" s="55"/>
      <c r="D15" s="56" t="s">
        <v>63</v>
      </c>
      <c r="E15" s="79">
        <v>30233.09</v>
      </c>
      <c r="F15" s="79">
        <v>29958.32</v>
      </c>
      <c r="G15" s="79">
        <v>0</v>
      </c>
      <c r="H15" s="79">
        <v>28336.52</v>
      </c>
      <c r="I15" s="79">
        <v>1621.8</v>
      </c>
      <c r="J15" s="79">
        <v>274.77</v>
      </c>
      <c r="K15" s="79">
        <v>0</v>
      </c>
      <c r="L15" s="79">
        <v>85.5</v>
      </c>
      <c r="M15" s="79">
        <v>0</v>
      </c>
      <c r="N15" s="79">
        <v>0</v>
      </c>
      <c r="O15" s="79">
        <v>7558.3</v>
      </c>
      <c r="P15" s="79">
        <v>0</v>
      </c>
      <c r="Q15" s="79">
        <v>22674.79</v>
      </c>
      <c r="R15" s="79">
        <v>22468.73</v>
      </c>
      <c r="S15" s="79">
        <v>0</v>
      </c>
      <c r="T15" s="79">
        <v>21252.38</v>
      </c>
      <c r="U15" s="79">
        <v>1216.3499999999997</v>
      </c>
      <c r="V15" s="79">
        <v>206.06</v>
      </c>
      <c r="W15" s="79">
        <v>0</v>
      </c>
      <c r="X15" s="79">
        <v>64.12</v>
      </c>
      <c r="Y15" s="79">
        <v>0</v>
      </c>
      <c r="Z15" s="79">
        <v>0</v>
      </c>
      <c r="AA15" s="79">
        <v>0</v>
      </c>
      <c r="AC15" s="79">
        <v>500</v>
      </c>
      <c r="AD15" s="79">
        <v>500</v>
      </c>
    </row>
    <row r="16" spans="1:30" ht="21" customHeight="1">
      <c r="A16" s="57"/>
      <c r="B16" s="57"/>
      <c r="C16" s="57"/>
      <c r="D16" s="74" t="s">
        <v>332</v>
      </c>
      <c r="E16" s="79">
        <v>30233.09</v>
      </c>
      <c r="F16" s="79">
        <v>29958.32</v>
      </c>
      <c r="G16" s="79">
        <v>0</v>
      </c>
      <c r="H16" s="79">
        <v>28336.52</v>
      </c>
      <c r="I16" s="79">
        <v>1621.8</v>
      </c>
      <c r="J16" s="79">
        <v>274.77</v>
      </c>
      <c r="K16" s="79">
        <v>0</v>
      </c>
      <c r="L16" s="79">
        <v>85.5</v>
      </c>
      <c r="M16" s="79">
        <v>0</v>
      </c>
      <c r="N16" s="79">
        <v>0</v>
      </c>
      <c r="O16" s="79">
        <v>7558.3</v>
      </c>
      <c r="P16" s="79">
        <v>0</v>
      </c>
      <c r="Q16" s="79">
        <v>22674.79</v>
      </c>
      <c r="R16" s="79">
        <v>22468.73</v>
      </c>
      <c r="S16" s="79">
        <v>0</v>
      </c>
      <c r="T16" s="79">
        <v>21252.38</v>
      </c>
      <c r="U16" s="79">
        <v>1216.3499999999999</v>
      </c>
      <c r="V16" s="79">
        <v>206.06</v>
      </c>
      <c r="W16" s="79">
        <v>0</v>
      </c>
      <c r="X16" s="79">
        <v>64.12</v>
      </c>
      <c r="Y16" s="79">
        <v>0</v>
      </c>
      <c r="Z16" s="79">
        <v>0</v>
      </c>
      <c r="AA16" s="79">
        <v>0</v>
      </c>
      <c r="AC16" s="79">
        <v>500</v>
      </c>
      <c r="AD16" s="79">
        <v>500</v>
      </c>
    </row>
    <row r="17" spans="1:30" ht="21" customHeight="1">
      <c r="A17" s="57"/>
      <c r="B17" s="57"/>
      <c r="C17" s="57"/>
      <c r="D17" s="74" t="s">
        <v>281</v>
      </c>
      <c r="E17" s="79">
        <v>30233.09</v>
      </c>
      <c r="F17" s="79">
        <v>29958.32</v>
      </c>
      <c r="G17" s="79">
        <v>0</v>
      </c>
      <c r="H17" s="79">
        <v>28336.52</v>
      </c>
      <c r="I17" s="79">
        <v>1621.8</v>
      </c>
      <c r="J17" s="79">
        <v>274.77</v>
      </c>
      <c r="K17" s="79">
        <v>0</v>
      </c>
      <c r="L17" s="79">
        <v>85.5</v>
      </c>
      <c r="M17" s="79">
        <v>0</v>
      </c>
      <c r="N17" s="79">
        <v>0</v>
      </c>
      <c r="O17" s="79">
        <v>7558.3</v>
      </c>
      <c r="P17" s="79">
        <v>0</v>
      </c>
      <c r="Q17" s="79">
        <v>22674.79</v>
      </c>
      <c r="R17" s="79">
        <v>22468.73</v>
      </c>
      <c r="S17" s="79">
        <v>0</v>
      </c>
      <c r="T17" s="79">
        <v>21252.38</v>
      </c>
      <c r="U17" s="79">
        <v>1216.3499999999999</v>
      </c>
      <c r="V17" s="79">
        <v>206.06</v>
      </c>
      <c r="W17" s="79">
        <v>0</v>
      </c>
      <c r="X17" s="79">
        <v>64.12</v>
      </c>
      <c r="Y17" s="79">
        <v>0</v>
      </c>
      <c r="Z17" s="79">
        <v>0</v>
      </c>
      <c r="AA17" s="79">
        <v>0</v>
      </c>
      <c r="AC17" s="79">
        <v>500</v>
      </c>
      <c r="AD17" s="79">
        <v>500</v>
      </c>
    </row>
    <row r="18" spans="1:30" ht="21" customHeight="1">
      <c r="A18" s="57"/>
      <c r="B18" s="57"/>
      <c r="C18" s="57"/>
      <c r="D18" s="74" t="s">
        <v>333</v>
      </c>
      <c r="E18" s="79">
        <v>29866.37</v>
      </c>
      <c r="F18" s="79">
        <v>29593.599999999999</v>
      </c>
      <c r="G18" s="79">
        <v>0</v>
      </c>
      <c r="H18" s="79">
        <v>28000</v>
      </c>
      <c r="I18" s="79">
        <v>1593.6</v>
      </c>
      <c r="J18" s="79">
        <v>272.77</v>
      </c>
      <c r="K18" s="79">
        <v>0</v>
      </c>
      <c r="L18" s="79">
        <v>85.5</v>
      </c>
      <c r="M18" s="79">
        <v>0</v>
      </c>
      <c r="N18" s="79">
        <v>0</v>
      </c>
      <c r="O18" s="79">
        <v>7466.61</v>
      </c>
      <c r="P18" s="79">
        <v>0</v>
      </c>
      <c r="Q18" s="79">
        <v>22399.759999999998</v>
      </c>
      <c r="R18" s="79">
        <v>22195.200000000001</v>
      </c>
      <c r="S18" s="79">
        <v>0</v>
      </c>
      <c r="T18" s="79">
        <v>21000</v>
      </c>
      <c r="U18" s="79">
        <v>1195.1999999999998</v>
      </c>
      <c r="V18" s="79">
        <v>204.56</v>
      </c>
      <c r="W18" s="79">
        <v>0</v>
      </c>
      <c r="X18" s="79">
        <v>64.12</v>
      </c>
      <c r="Y18" s="79">
        <v>0</v>
      </c>
      <c r="Z18" s="79">
        <v>0</v>
      </c>
      <c r="AA18" s="79">
        <v>0</v>
      </c>
      <c r="AC18" s="79">
        <v>500</v>
      </c>
      <c r="AD18" s="79">
        <v>500</v>
      </c>
    </row>
    <row r="19" spans="1:30" ht="21" customHeight="1">
      <c r="A19" s="56" t="s">
        <v>286</v>
      </c>
      <c r="B19" s="56"/>
      <c r="C19" s="56"/>
      <c r="D19" s="74" t="s">
        <v>334</v>
      </c>
      <c r="E19" s="79">
        <v>28224</v>
      </c>
      <c r="F19" s="79">
        <v>28000</v>
      </c>
      <c r="G19" s="79">
        <v>0</v>
      </c>
      <c r="H19" s="79">
        <v>28000</v>
      </c>
      <c r="I19" s="79">
        <v>0</v>
      </c>
      <c r="J19" s="79">
        <v>224</v>
      </c>
      <c r="K19" s="79">
        <v>0</v>
      </c>
      <c r="L19" s="79">
        <v>85.5</v>
      </c>
      <c r="M19" s="79">
        <v>0</v>
      </c>
      <c r="N19" s="79">
        <v>0</v>
      </c>
      <c r="O19" s="79">
        <v>7056.01</v>
      </c>
      <c r="P19" s="79">
        <v>0</v>
      </c>
      <c r="Q19" s="79">
        <v>21167.99</v>
      </c>
      <c r="R19" s="79">
        <v>21000</v>
      </c>
      <c r="S19" s="79">
        <v>0</v>
      </c>
      <c r="T19" s="79">
        <v>21000</v>
      </c>
      <c r="U19" s="79">
        <v>0</v>
      </c>
      <c r="V19" s="79">
        <v>167.99</v>
      </c>
      <c r="W19" s="79">
        <v>0</v>
      </c>
      <c r="X19" s="79">
        <v>64.12</v>
      </c>
      <c r="Y19" s="79">
        <v>0</v>
      </c>
      <c r="Z19" s="79">
        <v>0</v>
      </c>
      <c r="AA19" s="79">
        <v>0</v>
      </c>
      <c r="AC19" s="79">
        <v>500</v>
      </c>
      <c r="AD19" s="79">
        <v>500</v>
      </c>
    </row>
    <row r="20" spans="1:30" ht="21" customHeight="1">
      <c r="A20" s="56"/>
      <c r="B20" s="56" t="s">
        <v>282</v>
      </c>
      <c r="C20" s="56"/>
      <c r="D20" s="74" t="s">
        <v>335</v>
      </c>
      <c r="E20" s="79">
        <v>28224</v>
      </c>
      <c r="F20" s="79">
        <v>28000</v>
      </c>
      <c r="G20" s="79">
        <v>0</v>
      </c>
      <c r="H20" s="79">
        <v>28000</v>
      </c>
      <c r="I20" s="79">
        <v>0</v>
      </c>
      <c r="J20" s="79">
        <v>224</v>
      </c>
      <c r="K20" s="79">
        <v>0</v>
      </c>
      <c r="L20" s="79">
        <v>85.5</v>
      </c>
      <c r="M20" s="79">
        <v>0</v>
      </c>
      <c r="N20" s="79">
        <v>0</v>
      </c>
      <c r="O20" s="79">
        <v>7056.01</v>
      </c>
      <c r="P20" s="79">
        <v>0</v>
      </c>
      <c r="Q20" s="79">
        <v>21167.99</v>
      </c>
      <c r="R20" s="79">
        <v>21000</v>
      </c>
      <c r="S20" s="79">
        <v>0</v>
      </c>
      <c r="T20" s="79">
        <v>21000</v>
      </c>
      <c r="U20" s="79">
        <v>0</v>
      </c>
      <c r="V20" s="79">
        <v>167.99</v>
      </c>
      <c r="W20" s="79">
        <v>0</v>
      </c>
      <c r="X20" s="79">
        <v>64.12</v>
      </c>
      <c r="Y20" s="79">
        <v>0</v>
      </c>
      <c r="Z20" s="79">
        <v>0</v>
      </c>
      <c r="AA20" s="79">
        <v>0</v>
      </c>
      <c r="AC20" s="79">
        <v>500</v>
      </c>
      <c r="AD20" s="79">
        <v>500</v>
      </c>
    </row>
    <row r="21" spans="1:30" ht="21" customHeight="1">
      <c r="A21" s="56"/>
      <c r="B21" s="56"/>
      <c r="C21" s="56" t="s">
        <v>283</v>
      </c>
      <c r="D21" s="74" t="s">
        <v>336</v>
      </c>
      <c r="E21" s="79">
        <v>28224</v>
      </c>
      <c r="F21" s="79">
        <v>28000</v>
      </c>
      <c r="G21" s="79">
        <v>0</v>
      </c>
      <c r="H21" s="79">
        <v>28000</v>
      </c>
      <c r="I21" s="79">
        <v>0</v>
      </c>
      <c r="J21" s="79">
        <v>224</v>
      </c>
      <c r="K21" s="79">
        <v>0</v>
      </c>
      <c r="L21" s="79">
        <v>85.5</v>
      </c>
      <c r="M21" s="79">
        <v>0</v>
      </c>
      <c r="N21" s="79">
        <v>0</v>
      </c>
      <c r="O21" s="79">
        <v>7056.01</v>
      </c>
      <c r="P21" s="79">
        <v>0</v>
      </c>
      <c r="Q21" s="79">
        <v>21167.99</v>
      </c>
      <c r="R21" s="79">
        <v>21000</v>
      </c>
      <c r="S21" s="79">
        <v>0</v>
      </c>
      <c r="T21" s="79">
        <v>21000</v>
      </c>
      <c r="U21" s="79">
        <v>0</v>
      </c>
      <c r="V21" s="79">
        <v>167.99</v>
      </c>
      <c r="W21" s="79">
        <v>0</v>
      </c>
      <c r="X21" s="79">
        <v>64.12</v>
      </c>
      <c r="Y21" s="79">
        <v>0</v>
      </c>
      <c r="Z21" s="79">
        <v>0</v>
      </c>
      <c r="AA21" s="79">
        <v>0</v>
      </c>
      <c r="AC21" s="79">
        <v>500</v>
      </c>
      <c r="AD21" s="79">
        <v>500</v>
      </c>
    </row>
    <row r="22" spans="1:30">
      <c r="A22" s="56" t="s">
        <v>287</v>
      </c>
      <c r="B22" s="56"/>
      <c r="C22" s="56"/>
      <c r="D22" s="74" t="s">
        <v>337</v>
      </c>
      <c r="E22" s="79">
        <v>48.77</v>
      </c>
      <c r="F22" s="79">
        <v>0</v>
      </c>
      <c r="G22" s="79">
        <v>0</v>
      </c>
      <c r="H22" s="79">
        <v>0</v>
      </c>
      <c r="I22" s="79">
        <v>0</v>
      </c>
      <c r="J22" s="79">
        <v>48.77</v>
      </c>
      <c r="K22" s="79">
        <v>0</v>
      </c>
      <c r="L22" s="79">
        <v>0</v>
      </c>
      <c r="M22" s="79">
        <v>0</v>
      </c>
      <c r="N22" s="79">
        <v>0</v>
      </c>
      <c r="O22" s="79">
        <v>12.2</v>
      </c>
      <c r="P22" s="79">
        <v>0</v>
      </c>
      <c r="Q22" s="79">
        <v>36.570000000000007</v>
      </c>
      <c r="R22" s="79">
        <v>0</v>
      </c>
      <c r="S22" s="79">
        <v>0</v>
      </c>
      <c r="T22" s="79">
        <v>0</v>
      </c>
      <c r="U22" s="79">
        <v>0</v>
      </c>
      <c r="V22" s="79">
        <v>36.570000000000007</v>
      </c>
      <c r="W22" s="79">
        <v>0</v>
      </c>
      <c r="X22" s="79">
        <v>0</v>
      </c>
      <c r="Y22" s="79">
        <v>0</v>
      </c>
      <c r="Z22" s="79">
        <v>0</v>
      </c>
      <c r="AA22" s="79">
        <v>0</v>
      </c>
      <c r="AC22" s="79">
        <v>0</v>
      </c>
      <c r="AD22" s="79">
        <v>0</v>
      </c>
    </row>
    <row r="23" spans="1:30">
      <c r="A23" s="56"/>
      <c r="B23" s="56" t="s">
        <v>283</v>
      </c>
      <c r="C23" s="56"/>
      <c r="D23" s="74" t="s">
        <v>338</v>
      </c>
      <c r="E23" s="79">
        <v>48.77</v>
      </c>
      <c r="F23" s="79">
        <v>0</v>
      </c>
      <c r="G23" s="79">
        <v>0</v>
      </c>
      <c r="H23" s="79">
        <v>0</v>
      </c>
      <c r="I23" s="79">
        <v>0</v>
      </c>
      <c r="J23" s="79">
        <v>48.77</v>
      </c>
      <c r="K23" s="79">
        <v>0</v>
      </c>
      <c r="L23" s="79">
        <v>0</v>
      </c>
      <c r="M23" s="79">
        <v>0</v>
      </c>
      <c r="N23" s="79">
        <v>0</v>
      </c>
      <c r="O23" s="79">
        <v>12.2</v>
      </c>
      <c r="P23" s="79">
        <v>0</v>
      </c>
      <c r="Q23" s="79">
        <v>36.570000000000007</v>
      </c>
      <c r="R23" s="79">
        <v>0</v>
      </c>
      <c r="S23" s="79">
        <v>0</v>
      </c>
      <c r="T23" s="79">
        <v>0</v>
      </c>
      <c r="U23" s="79">
        <v>0</v>
      </c>
      <c r="V23" s="79">
        <v>36.570000000000007</v>
      </c>
      <c r="W23" s="79">
        <v>0</v>
      </c>
      <c r="X23" s="79">
        <v>0</v>
      </c>
      <c r="Y23" s="79">
        <v>0</v>
      </c>
      <c r="Z23" s="79">
        <v>0</v>
      </c>
      <c r="AA23" s="79">
        <v>0</v>
      </c>
      <c r="AC23" s="79">
        <v>0</v>
      </c>
      <c r="AD23" s="79">
        <v>0</v>
      </c>
    </row>
    <row r="24" spans="1:30">
      <c r="A24" s="56"/>
      <c r="B24" s="56"/>
      <c r="C24" s="56" t="s">
        <v>282</v>
      </c>
      <c r="D24" s="74" t="s">
        <v>339</v>
      </c>
      <c r="E24" s="79">
        <v>48.77</v>
      </c>
      <c r="F24" s="79">
        <v>0</v>
      </c>
      <c r="G24" s="79">
        <v>0</v>
      </c>
      <c r="H24" s="79">
        <v>0</v>
      </c>
      <c r="I24" s="79">
        <v>0</v>
      </c>
      <c r="J24" s="79">
        <v>48.77</v>
      </c>
      <c r="K24" s="79">
        <v>0</v>
      </c>
      <c r="L24" s="79">
        <v>0</v>
      </c>
      <c r="M24" s="79">
        <v>0</v>
      </c>
      <c r="N24" s="79">
        <v>0</v>
      </c>
      <c r="O24" s="79">
        <v>12.2</v>
      </c>
      <c r="P24" s="79">
        <v>0</v>
      </c>
      <c r="Q24" s="79">
        <v>36.570000000000007</v>
      </c>
      <c r="R24" s="79">
        <v>0</v>
      </c>
      <c r="S24" s="79">
        <v>0</v>
      </c>
      <c r="T24" s="79">
        <v>0</v>
      </c>
      <c r="U24" s="79">
        <v>0</v>
      </c>
      <c r="V24" s="79">
        <v>36.570000000000007</v>
      </c>
      <c r="W24" s="79">
        <v>0</v>
      </c>
      <c r="X24" s="79">
        <v>0</v>
      </c>
      <c r="Y24" s="79">
        <v>0</v>
      </c>
      <c r="Z24" s="79">
        <v>0</v>
      </c>
      <c r="AA24" s="79">
        <v>0</v>
      </c>
      <c r="AC24" s="79">
        <v>0</v>
      </c>
      <c r="AD24" s="79">
        <v>0</v>
      </c>
    </row>
    <row r="25" spans="1:30">
      <c r="A25" s="56" t="s">
        <v>288</v>
      </c>
      <c r="B25" s="56"/>
      <c r="C25" s="56"/>
      <c r="D25" s="74" t="s">
        <v>340</v>
      </c>
      <c r="E25" s="79">
        <v>1593.6</v>
      </c>
      <c r="F25" s="79">
        <v>1593.6</v>
      </c>
      <c r="G25" s="79">
        <v>0</v>
      </c>
      <c r="H25" s="79">
        <v>0</v>
      </c>
      <c r="I25" s="79">
        <v>1593.6</v>
      </c>
      <c r="J25" s="79">
        <v>0</v>
      </c>
      <c r="K25" s="79">
        <v>0</v>
      </c>
      <c r="L25" s="79">
        <v>0</v>
      </c>
      <c r="M25" s="79">
        <v>0</v>
      </c>
      <c r="N25" s="79">
        <v>0</v>
      </c>
      <c r="O25" s="79">
        <v>398.4</v>
      </c>
      <c r="P25" s="79">
        <v>0</v>
      </c>
      <c r="Q25" s="79">
        <v>1195.1999999999998</v>
      </c>
      <c r="R25" s="79">
        <v>1195.1999999999998</v>
      </c>
      <c r="S25" s="79">
        <v>0</v>
      </c>
      <c r="T25" s="79">
        <v>0</v>
      </c>
      <c r="U25" s="79">
        <v>1195.1999999999998</v>
      </c>
      <c r="V25" s="79">
        <v>0</v>
      </c>
      <c r="W25" s="79">
        <v>0</v>
      </c>
      <c r="X25" s="79">
        <v>0</v>
      </c>
      <c r="Y25" s="79">
        <v>0</v>
      </c>
      <c r="Z25" s="79">
        <v>0</v>
      </c>
      <c r="AA25" s="79">
        <v>0</v>
      </c>
      <c r="AC25" s="79">
        <v>0</v>
      </c>
      <c r="AD25" s="79">
        <v>0</v>
      </c>
    </row>
    <row r="26" spans="1:30">
      <c r="A26" s="56"/>
      <c r="B26" s="56" t="s">
        <v>282</v>
      </c>
      <c r="C26" s="56"/>
      <c r="D26" s="74" t="s">
        <v>341</v>
      </c>
      <c r="E26" s="79">
        <v>1593.6</v>
      </c>
      <c r="F26" s="79">
        <v>1593.6</v>
      </c>
      <c r="G26" s="79">
        <v>0</v>
      </c>
      <c r="H26" s="79">
        <v>0</v>
      </c>
      <c r="I26" s="79">
        <v>1593.6</v>
      </c>
      <c r="J26" s="79">
        <v>0</v>
      </c>
      <c r="K26" s="79">
        <v>0</v>
      </c>
      <c r="L26" s="79">
        <v>0</v>
      </c>
      <c r="M26" s="79">
        <v>0</v>
      </c>
      <c r="N26" s="79">
        <v>0</v>
      </c>
      <c r="O26" s="79">
        <v>398.4</v>
      </c>
      <c r="P26" s="79">
        <v>0</v>
      </c>
      <c r="Q26" s="79">
        <v>1195.1999999999998</v>
      </c>
      <c r="R26" s="79">
        <v>1195.1999999999998</v>
      </c>
      <c r="S26" s="79">
        <v>0</v>
      </c>
      <c r="T26" s="79">
        <v>0</v>
      </c>
      <c r="U26" s="79">
        <v>1195.1999999999998</v>
      </c>
      <c r="V26" s="79">
        <v>0</v>
      </c>
      <c r="W26" s="79">
        <v>0</v>
      </c>
      <c r="X26" s="79">
        <v>0</v>
      </c>
      <c r="Y26" s="79">
        <v>0</v>
      </c>
      <c r="Z26" s="79">
        <v>0</v>
      </c>
      <c r="AA26" s="79">
        <v>0</v>
      </c>
      <c r="AC26" s="79">
        <v>0</v>
      </c>
      <c r="AD26" s="79">
        <v>0</v>
      </c>
    </row>
    <row r="27" spans="1:30">
      <c r="A27" s="56"/>
      <c r="B27" s="56"/>
      <c r="C27" s="56" t="s">
        <v>284</v>
      </c>
      <c r="D27" s="74" t="s">
        <v>342</v>
      </c>
      <c r="E27" s="79">
        <v>1593.6</v>
      </c>
      <c r="F27" s="79">
        <v>1593.6</v>
      </c>
      <c r="G27" s="79">
        <v>0</v>
      </c>
      <c r="H27" s="79">
        <v>0</v>
      </c>
      <c r="I27" s="79">
        <v>1593.6</v>
      </c>
      <c r="J27" s="79">
        <v>0</v>
      </c>
      <c r="K27" s="79">
        <v>0</v>
      </c>
      <c r="L27" s="79">
        <v>0</v>
      </c>
      <c r="M27" s="79">
        <v>0</v>
      </c>
      <c r="N27" s="79">
        <v>0</v>
      </c>
      <c r="O27" s="79">
        <v>398.4</v>
      </c>
      <c r="P27" s="79">
        <v>0</v>
      </c>
      <c r="Q27" s="79">
        <v>1195.1999999999998</v>
      </c>
      <c r="R27" s="79">
        <v>1195.1999999999998</v>
      </c>
      <c r="S27" s="79">
        <v>0</v>
      </c>
      <c r="T27" s="79">
        <v>0</v>
      </c>
      <c r="U27" s="79">
        <v>1195.1999999999998</v>
      </c>
      <c r="V27" s="79">
        <v>0</v>
      </c>
      <c r="W27" s="79">
        <v>0</v>
      </c>
      <c r="X27" s="79">
        <v>0</v>
      </c>
      <c r="Y27" s="79">
        <v>0</v>
      </c>
      <c r="Z27" s="79">
        <v>0</v>
      </c>
      <c r="AA27" s="79">
        <v>0</v>
      </c>
      <c r="AC27" s="79">
        <v>0</v>
      </c>
      <c r="AD27" s="79">
        <v>0</v>
      </c>
    </row>
    <row r="28" spans="1:30">
      <c r="A28" s="57"/>
      <c r="B28" s="57"/>
      <c r="C28" s="57"/>
      <c r="D28" s="74" t="s">
        <v>343</v>
      </c>
      <c r="E28" s="79">
        <v>366.72</v>
      </c>
      <c r="F28" s="79">
        <v>364.72</v>
      </c>
      <c r="G28" s="79">
        <v>0</v>
      </c>
      <c r="H28" s="79">
        <v>336.52</v>
      </c>
      <c r="I28" s="79">
        <v>28.200000000000003</v>
      </c>
      <c r="J28" s="79">
        <v>2</v>
      </c>
      <c r="K28" s="79">
        <v>0</v>
      </c>
      <c r="L28" s="79">
        <v>0</v>
      </c>
      <c r="M28" s="79">
        <v>0</v>
      </c>
      <c r="N28" s="79">
        <v>0</v>
      </c>
      <c r="O28" s="79">
        <v>91.69</v>
      </c>
      <c r="P28" s="79">
        <v>0</v>
      </c>
      <c r="Q28" s="79">
        <v>275.03000000000003</v>
      </c>
      <c r="R28" s="79">
        <v>273.53000000000003</v>
      </c>
      <c r="S28" s="79">
        <v>0</v>
      </c>
      <c r="T28" s="79">
        <v>252.38</v>
      </c>
      <c r="U28" s="79">
        <v>21.15</v>
      </c>
      <c r="V28" s="79">
        <v>1.5</v>
      </c>
      <c r="W28" s="79">
        <v>0</v>
      </c>
      <c r="X28" s="79">
        <v>0</v>
      </c>
      <c r="Y28" s="79">
        <v>0</v>
      </c>
      <c r="Z28" s="79">
        <v>0</v>
      </c>
      <c r="AA28" s="79">
        <v>0</v>
      </c>
      <c r="AC28" s="79">
        <v>0</v>
      </c>
      <c r="AD28" s="79">
        <v>0</v>
      </c>
    </row>
    <row r="29" spans="1:30">
      <c r="A29" s="56" t="s">
        <v>286</v>
      </c>
      <c r="B29" s="56"/>
      <c r="C29" s="56"/>
      <c r="D29" s="74" t="s">
        <v>334</v>
      </c>
      <c r="E29" s="79">
        <v>338.52</v>
      </c>
      <c r="F29" s="79">
        <v>336.52</v>
      </c>
      <c r="G29" s="79">
        <v>0</v>
      </c>
      <c r="H29" s="79">
        <v>336.52</v>
      </c>
      <c r="I29" s="79">
        <v>0</v>
      </c>
      <c r="J29" s="79">
        <v>2</v>
      </c>
      <c r="K29" s="79">
        <v>0</v>
      </c>
      <c r="L29" s="79">
        <v>0</v>
      </c>
      <c r="M29" s="79">
        <v>0</v>
      </c>
      <c r="N29" s="79">
        <v>0</v>
      </c>
      <c r="O29" s="79">
        <v>84.64</v>
      </c>
      <c r="P29" s="79">
        <v>0</v>
      </c>
      <c r="Q29" s="79">
        <v>253.88</v>
      </c>
      <c r="R29" s="79">
        <v>252.38</v>
      </c>
      <c r="S29" s="79">
        <v>0</v>
      </c>
      <c r="T29" s="79">
        <v>252.38</v>
      </c>
      <c r="U29" s="79">
        <v>0</v>
      </c>
      <c r="V29" s="79">
        <v>1.5</v>
      </c>
      <c r="W29" s="79">
        <v>0</v>
      </c>
      <c r="X29" s="79">
        <v>0</v>
      </c>
      <c r="Y29" s="79">
        <v>0</v>
      </c>
      <c r="Z29" s="79">
        <v>0</v>
      </c>
      <c r="AA29" s="79">
        <v>0</v>
      </c>
      <c r="AC29" s="79">
        <v>0</v>
      </c>
      <c r="AD29" s="79">
        <v>0</v>
      </c>
    </row>
    <row r="30" spans="1:30">
      <c r="A30" s="56"/>
      <c r="B30" s="56" t="s">
        <v>282</v>
      </c>
      <c r="C30" s="56"/>
      <c r="D30" s="74" t="s">
        <v>335</v>
      </c>
      <c r="E30" s="79">
        <v>338.52</v>
      </c>
      <c r="F30" s="79">
        <v>336.52</v>
      </c>
      <c r="G30" s="79">
        <v>0</v>
      </c>
      <c r="H30" s="79">
        <v>336.52</v>
      </c>
      <c r="I30" s="79">
        <v>0</v>
      </c>
      <c r="J30" s="79">
        <v>2</v>
      </c>
      <c r="K30" s="79">
        <v>0</v>
      </c>
      <c r="L30" s="79">
        <v>0</v>
      </c>
      <c r="M30" s="79">
        <v>0</v>
      </c>
      <c r="N30" s="79">
        <v>0</v>
      </c>
      <c r="O30" s="79">
        <v>84.64</v>
      </c>
      <c r="P30" s="79">
        <v>0</v>
      </c>
      <c r="Q30" s="79">
        <v>253.88</v>
      </c>
      <c r="R30" s="79">
        <v>252.38</v>
      </c>
      <c r="S30" s="79">
        <v>0</v>
      </c>
      <c r="T30" s="79">
        <v>252.38</v>
      </c>
      <c r="U30" s="79">
        <v>0</v>
      </c>
      <c r="V30" s="79">
        <v>1.5</v>
      </c>
      <c r="W30" s="79">
        <v>0</v>
      </c>
      <c r="X30" s="79">
        <v>0</v>
      </c>
      <c r="Y30" s="79">
        <v>0</v>
      </c>
      <c r="Z30" s="79">
        <v>0</v>
      </c>
      <c r="AA30" s="79">
        <v>0</v>
      </c>
      <c r="AC30" s="79">
        <v>0</v>
      </c>
      <c r="AD30" s="79">
        <v>0</v>
      </c>
    </row>
    <row r="31" spans="1:30">
      <c r="A31" s="56"/>
      <c r="B31" s="56"/>
      <c r="C31" s="56" t="s">
        <v>283</v>
      </c>
      <c r="D31" s="74" t="s">
        <v>336</v>
      </c>
      <c r="E31" s="79">
        <v>338.52</v>
      </c>
      <c r="F31" s="79">
        <v>336.52</v>
      </c>
      <c r="G31" s="79">
        <v>0</v>
      </c>
      <c r="H31" s="79">
        <v>336.52</v>
      </c>
      <c r="I31" s="79">
        <v>0</v>
      </c>
      <c r="J31" s="79">
        <v>2</v>
      </c>
      <c r="K31" s="79">
        <v>0</v>
      </c>
      <c r="L31" s="79">
        <v>0</v>
      </c>
      <c r="M31" s="79">
        <v>0</v>
      </c>
      <c r="N31" s="79">
        <v>0</v>
      </c>
      <c r="O31" s="79">
        <v>84.64</v>
      </c>
      <c r="P31" s="79">
        <v>0</v>
      </c>
      <c r="Q31" s="79">
        <v>253.88</v>
      </c>
      <c r="R31" s="79">
        <v>252.38</v>
      </c>
      <c r="S31" s="79">
        <v>0</v>
      </c>
      <c r="T31" s="79">
        <v>252.38</v>
      </c>
      <c r="U31" s="79">
        <v>0</v>
      </c>
      <c r="V31" s="79">
        <v>1.5</v>
      </c>
      <c r="W31" s="79">
        <v>0</v>
      </c>
      <c r="X31" s="79">
        <v>0</v>
      </c>
      <c r="Y31" s="79">
        <v>0</v>
      </c>
      <c r="Z31" s="79">
        <v>0</v>
      </c>
      <c r="AA31" s="79">
        <v>0</v>
      </c>
      <c r="AC31" s="79">
        <v>0</v>
      </c>
      <c r="AD31" s="79">
        <v>0</v>
      </c>
    </row>
    <row r="32" spans="1:30">
      <c r="A32" s="56" t="s">
        <v>287</v>
      </c>
      <c r="B32" s="56"/>
      <c r="C32" s="56"/>
      <c r="D32" s="74" t="s">
        <v>337</v>
      </c>
      <c r="E32" s="79">
        <v>28.200000000000003</v>
      </c>
      <c r="F32" s="79">
        <v>28.200000000000003</v>
      </c>
      <c r="G32" s="79">
        <v>0</v>
      </c>
      <c r="H32" s="79">
        <v>0</v>
      </c>
      <c r="I32" s="79">
        <v>28.200000000000003</v>
      </c>
      <c r="J32" s="79">
        <v>0</v>
      </c>
      <c r="K32" s="79">
        <v>0</v>
      </c>
      <c r="L32" s="79">
        <v>0</v>
      </c>
      <c r="M32" s="79">
        <v>0</v>
      </c>
      <c r="N32" s="79">
        <v>0</v>
      </c>
      <c r="O32" s="79">
        <v>7.0500000000000007</v>
      </c>
      <c r="P32" s="79">
        <v>0</v>
      </c>
      <c r="Q32" s="79">
        <v>21.15</v>
      </c>
      <c r="R32" s="79">
        <v>21.15</v>
      </c>
      <c r="S32" s="79">
        <v>0</v>
      </c>
      <c r="T32" s="79">
        <v>0</v>
      </c>
      <c r="U32" s="79">
        <v>21.15</v>
      </c>
      <c r="V32" s="79">
        <v>0</v>
      </c>
      <c r="W32" s="79">
        <v>0</v>
      </c>
      <c r="X32" s="79">
        <v>0</v>
      </c>
      <c r="Y32" s="79">
        <v>0</v>
      </c>
      <c r="Z32" s="79">
        <v>0</v>
      </c>
      <c r="AA32" s="79">
        <v>0</v>
      </c>
      <c r="AC32" s="79">
        <v>0</v>
      </c>
      <c r="AD32" s="79">
        <v>0</v>
      </c>
    </row>
    <row r="33" spans="1:30">
      <c r="A33" s="56"/>
      <c r="B33" s="56" t="s">
        <v>283</v>
      </c>
      <c r="C33" s="56"/>
      <c r="D33" s="74" t="s">
        <v>338</v>
      </c>
      <c r="E33" s="79">
        <v>28.200000000000003</v>
      </c>
      <c r="F33" s="79">
        <v>28.200000000000003</v>
      </c>
      <c r="G33" s="79">
        <v>0</v>
      </c>
      <c r="H33" s="79">
        <v>0</v>
      </c>
      <c r="I33" s="79">
        <v>28.200000000000003</v>
      </c>
      <c r="J33" s="79">
        <v>0</v>
      </c>
      <c r="K33" s="79">
        <v>0</v>
      </c>
      <c r="L33" s="79">
        <v>0</v>
      </c>
      <c r="M33" s="79">
        <v>0</v>
      </c>
      <c r="N33" s="79">
        <v>0</v>
      </c>
      <c r="O33" s="79">
        <v>7.0500000000000007</v>
      </c>
      <c r="P33" s="79">
        <v>0</v>
      </c>
      <c r="Q33" s="79">
        <v>21.15</v>
      </c>
      <c r="R33" s="79">
        <v>21.15</v>
      </c>
      <c r="S33" s="79">
        <v>0</v>
      </c>
      <c r="T33" s="79">
        <v>0</v>
      </c>
      <c r="U33" s="79">
        <v>21.15</v>
      </c>
      <c r="V33" s="79">
        <v>0</v>
      </c>
      <c r="W33" s="79">
        <v>0</v>
      </c>
      <c r="X33" s="79">
        <v>0</v>
      </c>
      <c r="Y33" s="79">
        <v>0</v>
      </c>
      <c r="Z33" s="79">
        <v>0</v>
      </c>
      <c r="AA33" s="79">
        <v>0</v>
      </c>
      <c r="AC33" s="79">
        <v>0</v>
      </c>
      <c r="AD33" s="79">
        <v>0</v>
      </c>
    </row>
    <row r="34" spans="1:30">
      <c r="A34" s="56"/>
      <c r="B34" s="56"/>
      <c r="C34" s="56" t="s">
        <v>283</v>
      </c>
      <c r="D34" s="74" t="s">
        <v>344</v>
      </c>
      <c r="E34" s="79">
        <v>18.8</v>
      </c>
      <c r="F34" s="79">
        <v>18.8</v>
      </c>
      <c r="G34" s="79">
        <v>0</v>
      </c>
      <c r="H34" s="79">
        <v>0</v>
      </c>
      <c r="I34" s="79">
        <v>18.8</v>
      </c>
      <c r="J34" s="79">
        <v>0</v>
      </c>
      <c r="K34" s="79">
        <v>0</v>
      </c>
      <c r="L34" s="79">
        <v>0</v>
      </c>
      <c r="M34" s="79">
        <v>0</v>
      </c>
      <c r="N34" s="79">
        <v>0</v>
      </c>
      <c r="O34" s="79">
        <v>4.7</v>
      </c>
      <c r="P34" s="79">
        <v>0</v>
      </c>
      <c r="Q34" s="79">
        <v>14.100000000000001</v>
      </c>
      <c r="R34" s="79">
        <v>14.100000000000001</v>
      </c>
      <c r="S34" s="79">
        <v>0</v>
      </c>
      <c r="T34" s="79">
        <v>0</v>
      </c>
      <c r="U34" s="79">
        <v>14.100000000000001</v>
      </c>
      <c r="V34" s="79">
        <v>0</v>
      </c>
      <c r="W34" s="79">
        <v>0</v>
      </c>
      <c r="X34" s="79">
        <v>0</v>
      </c>
      <c r="Y34" s="79">
        <v>0</v>
      </c>
      <c r="Z34" s="79">
        <v>0</v>
      </c>
      <c r="AA34" s="79">
        <v>0</v>
      </c>
      <c r="AC34" s="79">
        <v>0</v>
      </c>
      <c r="AD34" s="79">
        <v>0</v>
      </c>
    </row>
    <row r="35" spans="1:30">
      <c r="A35" s="56"/>
      <c r="B35" s="56"/>
      <c r="C35" s="56" t="s">
        <v>345</v>
      </c>
      <c r="D35" s="74" t="s">
        <v>346</v>
      </c>
      <c r="E35" s="79">
        <v>9.4</v>
      </c>
      <c r="F35" s="79">
        <v>9.4</v>
      </c>
      <c r="G35" s="79">
        <v>0</v>
      </c>
      <c r="H35" s="79">
        <v>0</v>
      </c>
      <c r="I35" s="79">
        <v>9.4</v>
      </c>
      <c r="J35" s="79">
        <v>0</v>
      </c>
      <c r="K35" s="79">
        <v>0</v>
      </c>
      <c r="L35" s="79">
        <v>0</v>
      </c>
      <c r="M35" s="79">
        <v>0</v>
      </c>
      <c r="N35" s="79">
        <v>0</v>
      </c>
      <c r="O35" s="79">
        <v>2.35</v>
      </c>
      <c r="P35" s="79">
        <v>0</v>
      </c>
      <c r="Q35" s="79">
        <v>7.0500000000000007</v>
      </c>
      <c r="R35" s="79">
        <v>7.0500000000000007</v>
      </c>
      <c r="S35" s="79">
        <v>0</v>
      </c>
      <c r="T35" s="79">
        <v>0</v>
      </c>
      <c r="U35" s="79">
        <v>7.0500000000000007</v>
      </c>
      <c r="V35" s="79">
        <v>0</v>
      </c>
      <c r="W35" s="79">
        <v>0</v>
      </c>
      <c r="X35" s="79">
        <v>0</v>
      </c>
      <c r="Y35" s="79">
        <v>0</v>
      </c>
      <c r="Z35" s="79">
        <v>0</v>
      </c>
      <c r="AA35" s="79">
        <v>0</v>
      </c>
      <c r="AC35" s="79">
        <v>0</v>
      </c>
      <c r="AD35" s="79">
        <v>0</v>
      </c>
    </row>
    <row r="36" spans="1:30" hidden="1"/>
  </sheetData>
  <mergeCells count="42">
    <mergeCell ref="AB2:AD2"/>
    <mergeCell ref="A4:AD4"/>
    <mergeCell ref="AB6:AD6"/>
    <mergeCell ref="A8:D8"/>
    <mergeCell ref="E8:AA8"/>
    <mergeCell ref="AC8:AD8"/>
    <mergeCell ref="D9:D13"/>
    <mergeCell ref="E9:AA9"/>
    <mergeCell ref="AC9:AD10"/>
    <mergeCell ref="E10:N10"/>
    <mergeCell ref="O10:O13"/>
    <mergeCell ref="P10:P13"/>
    <mergeCell ref="Q10:Z10"/>
    <mergeCell ref="E11:E13"/>
    <mergeCell ref="F11:I11"/>
    <mergeCell ref="J11:M11"/>
    <mergeCell ref="N11:N13"/>
    <mergeCell ref="Q11:Q13"/>
    <mergeCell ref="R11:U11"/>
    <mergeCell ref="V11:Y11"/>
    <mergeCell ref="Z11:Z13"/>
    <mergeCell ref="AC11:AC13"/>
    <mergeCell ref="AD11:AD13"/>
    <mergeCell ref="A12:A13"/>
    <mergeCell ref="B12:B13"/>
    <mergeCell ref="C12:C13"/>
    <mergeCell ref="F12:F13"/>
    <mergeCell ref="G12:H12"/>
    <mergeCell ref="I12:I13"/>
    <mergeCell ref="J12:J13"/>
    <mergeCell ref="K12:K13"/>
    <mergeCell ref="L12:L13"/>
    <mergeCell ref="M12:M13"/>
    <mergeCell ref="R12:R13"/>
    <mergeCell ref="S12:T12"/>
    <mergeCell ref="U12:U13"/>
    <mergeCell ref="A9:C11"/>
    <mergeCell ref="V12:V13"/>
    <mergeCell ref="W12:W13"/>
    <mergeCell ref="X12:X13"/>
    <mergeCell ref="Y12:Y13"/>
    <mergeCell ref="AA11:AA13"/>
  </mergeCells>
  <phoneticPr fontId="20" type="noConversion"/>
  <pageMargins left="0.75138888888888899" right="0.75138888888888899" top="1" bottom="1" header="0.51180555555555596" footer="0.51180555555555596"/>
  <pageSetup paperSize="9" scale="53"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5"/>
  <sheetViews>
    <sheetView workbookViewId="0">
      <selection activeCell="F15" sqref="F15"/>
    </sheetView>
  </sheetViews>
  <sheetFormatPr defaultColWidth="8" defaultRowHeight="13.5"/>
  <cols>
    <col min="1" max="1" width="1" style="76" customWidth="1"/>
    <col min="2" max="2" width="3.25" style="76" customWidth="1"/>
    <col min="3" max="3" width="2.75" style="76" customWidth="1"/>
    <col min="4" max="4" width="28.25" style="76" customWidth="1"/>
    <col min="5" max="7" width="11.75" style="76" customWidth="1"/>
    <col min="8" max="8" width="10.75" style="76" customWidth="1"/>
    <col min="9" max="9" width="8.875" style="76" customWidth="1"/>
    <col min="10" max="10" width="11.75" style="76" customWidth="1"/>
    <col min="11" max="11" width="0" style="76" hidden="1" customWidth="1"/>
    <col min="12" max="12" width="3.25" style="76" customWidth="1"/>
    <col min="13" max="13" width="2.75" style="76" customWidth="1"/>
    <col min="14" max="14" width="28.25" style="76" customWidth="1"/>
    <col min="15" max="17" width="11.75" style="76" customWidth="1"/>
    <col min="18" max="18" width="10.375" style="76" customWidth="1"/>
    <col min="19" max="19" width="8.5" style="76" customWidth="1"/>
    <col min="20" max="20" width="10.375" style="76" customWidth="1"/>
    <col min="21" max="21" width="0" style="76" hidden="1" customWidth="1"/>
    <col min="22" max="256" width="8" style="67"/>
    <col min="257" max="257" width="1" style="67" customWidth="1"/>
    <col min="258" max="258" width="3.25" style="67" customWidth="1"/>
    <col min="259" max="259" width="2.75" style="67" customWidth="1"/>
    <col min="260" max="260" width="28.25" style="67" customWidth="1"/>
    <col min="261" max="263" width="11.75" style="67" customWidth="1"/>
    <col min="264" max="264" width="10.75" style="67" customWidth="1"/>
    <col min="265" max="265" width="8.875" style="67" customWidth="1"/>
    <col min="266" max="266" width="11.75" style="67" customWidth="1"/>
    <col min="267" max="267" width="0" style="67" hidden="1" customWidth="1"/>
    <col min="268" max="268" width="3.25" style="67" customWidth="1"/>
    <col min="269" max="269" width="2.75" style="67" customWidth="1"/>
    <col min="270" max="270" width="28.25" style="67" customWidth="1"/>
    <col min="271" max="273" width="11.75" style="67" customWidth="1"/>
    <col min="274" max="274" width="10.375" style="67" customWidth="1"/>
    <col min="275" max="275" width="8.5" style="67" customWidth="1"/>
    <col min="276" max="276" width="10.375" style="67" customWidth="1"/>
    <col min="277" max="277" width="0" style="67" hidden="1" customWidth="1"/>
    <col min="278" max="512" width="8" style="67"/>
    <col min="513" max="513" width="1" style="67" customWidth="1"/>
    <col min="514" max="514" width="3.25" style="67" customWidth="1"/>
    <col min="515" max="515" width="2.75" style="67" customWidth="1"/>
    <col min="516" max="516" width="28.25" style="67" customWidth="1"/>
    <col min="517" max="519" width="11.75" style="67" customWidth="1"/>
    <col min="520" max="520" width="10.75" style="67" customWidth="1"/>
    <col min="521" max="521" width="8.875" style="67" customWidth="1"/>
    <col min="522" max="522" width="11.75" style="67" customWidth="1"/>
    <col min="523" max="523" width="0" style="67" hidden="1" customWidth="1"/>
    <col min="524" max="524" width="3.25" style="67" customWidth="1"/>
    <col min="525" max="525" width="2.75" style="67" customWidth="1"/>
    <col min="526" max="526" width="28.25" style="67" customWidth="1"/>
    <col min="527" max="529" width="11.75" style="67" customWidth="1"/>
    <col min="530" max="530" width="10.375" style="67" customWidth="1"/>
    <col min="531" max="531" width="8.5" style="67" customWidth="1"/>
    <col min="532" max="532" width="10.375" style="67" customWidth="1"/>
    <col min="533" max="533" width="0" style="67" hidden="1" customWidth="1"/>
    <col min="534" max="768" width="8" style="67"/>
    <col min="769" max="769" width="1" style="67" customWidth="1"/>
    <col min="770" max="770" width="3.25" style="67" customWidth="1"/>
    <col min="771" max="771" width="2.75" style="67" customWidth="1"/>
    <col min="772" max="772" width="28.25" style="67" customWidth="1"/>
    <col min="773" max="775" width="11.75" style="67" customWidth="1"/>
    <col min="776" max="776" width="10.75" style="67" customWidth="1"/>
    <col min="777" max="777" width="8.875" style="67" customWidth="1"/>
    <col min="778" max="778" width="11.75" style="67" customWidth="1"/>
    <col min="779" max="779" width="0" style="67" hidden="1" customWidth="1"/>
    <col min="780" max="780" width="3.25" style="67" customWidth="1"/>
    <col min="781" max="781" width="2.75" style="67" customWidth="1"/>
    <col min="782" max="782" width="28.25" style="67" customWidth="1"/>
    <col min="783" max="785" width="11.75" style="67" customWidth="1"/>
    <col min="786" max="786" width="10.375" style="67" customWidth="1"/>
    <col min="787" max="787" width="8.5" style="67" customWidth="1"/>
    <col min="788" max="788" width="10.375" style="67" customWidth="1"/>
    <col min="789" max="789" width="0" style="67" hidden="1" customWidth="1"/>
    <col min="790" max="1024" width="8" style="67"/>
    <col min="1025" max="1025" width="1" style="67" customWidth="1"/>
    <col min="1026" max="1026" width="3.25" style="67" customWidth="1"/>
    <col min="1027" max="1027" width="2.75" style="67" customWidth="1"/>
    <col min="1028" max="1028" width="28.25" style="67" customWidth="1"/>
    <col min="1029" max="1031" width="11.75" style="67" customWidth="1"/>
    <col min="1032" max="1032" width="10.75" style="67" customWidth="1"/>
    <col min="1033" max="1033" width="8.875" style="67" customWidth="1"/>
    <col min="1034" max="1034" width="11.75" style="67" customWidth="1"/>
    <col min="1035" max="1035" width="0" style="67" hidden="1" customWidth="1"/>
    <col min="1036" max="1036" width="3.25" style="67" customWidth="1"/>
    <col min="1037" max="1037" width="2.75" style="67" customWidth="1"/>
    <col min="1038" max="1038" width="28.25" style="67" customWidth="1"/>
    <col min="1039" max="1041" width="11.75" style="67" customWidth="1"/>
    <col min="1042" max="1042" width="10.375" style="67" customWidth="1"/>
    <col min="1043" max="1043" width="8.5" style="67" customWidth="1"/>
    <col min="1044" max="1044" width="10.375" style="67" customWidth="1"/>
    <col min="1045" max="1045" width="0" style="67" hidden="1" customWidth="1"/>
    <col min="1046" max="1280" width="8" style="67"/>
    <col min="1281" max="1281" width="1" style="67" customWidth="1"/>
    <col min="1282" max="1282" width="3.25" style="67" customWidth="1"/>
    <col min="1283" max="1283" width="2.75" style="67" customWidth="1"/>
    <col min="1284" max="1284" width="28.25" style="67" customWidth="1"/>
    <col min="1285" max="1287" width="11.75" style="67" customWidth="1"/>
    <col min="1288" max="1288" width="10.75" style="67" customWidth="1"/>
    <col min="1289" max="1289" width="8.875" style="67" customWidth="1"/>
    <col min="1290" max="1290" width="11.75" style="67" customWidth="1"/>
    <col min="1291" max="1291" width="0" style="67" hidden="1" customWidth="1"/>
    <col min="1292" max="1292" width="3.25" style="67" customWidth="1"/>
    <col min="1293" max="1293" width="2.75" style="67" customWidth="1"/>
    <col min="1294" max="1294" width="28.25" style="67" customWidth="1"/>
    <col min="1295" max="1297" width="11.75" style="67" customWidth="1"/>
    <col min="1298" max="1298" width="10.375" style="67" customWidth="1"/>
    <col min="1299" max="1299" width="8.5" style="67" customWidth="1"/>
    <col min="1300" max="1300" width="10.375" style="67" customWidth="1"/>
    <col min="1301" max="1301" width="0" style="67" hidden="1" customWidth="1"/>
    <col min="1302" max="1536" width="8" style="67"/>
    <col min="1537" max="1537" width="1" style="67" customWidth="1"/>
    <col min="1538" max="1538" width="3.25" style="67" customWidth="1"/>
    <col min="1539" max="1539" width="2.75" style="67" customWidth="1"/>
    <col min="1540" max="1540" width="28.25" style="67" customWidth="1"/>
    <col min="1541" max="1543" width="11.75" style="67" customWidth="1"/>
    <col min="1544" max="1544" width="10.75" style="67" customWidth="1"/>
    <col min="1545" max="1545" width="8.875" style="67" customWidth="1"/>
    <col min="1546" max="1546" width="11.75" style="67" customWidth="1"/>
    <col min="1547" max="1547" width="0" style="67" hidden="1" customWidth="1"/>
    <col min="1548" max="1548" width="3.25" style="67" customWidth="1"/>
    <col min="1549" max="1549" width="2.75" style="67" customWidth="1"/>
    <col min="1550" max="1550" width="28.25" style="67" customWidth="1"/>
    <col min="1551" max="1553" width="11.75" style="67" customWidth="1"/>
    <col min="1554" max="1554" width="10.375" style="67" customWidth="1"/>
    <col min="1555" max="1555" width="8.5" style="67" customWidth="1"/>
    <col min="1556" max="1556" width="10.375" style="67" customWidth="1"/>
    <col min="1557" max="1557" width="0" style="67" hidden="1" customWidth="1"/>
    <col min="1558" max="1792" width="8" style="67"/>
    <col min="1793" max="1793" width="1" style="67" customWidth="1"/>
    <col min="1794" max="1794" width="3.25" style="67" customWidth="1"/>
    <col min="1795" max="1795" width="2.75" style="67" customWidth="1"/>
    <col min="1796" max="1796" width="28.25" style="67" customWidth="1"/>
    <col min="1797" max="1799" width="11.75" style="67" customWidth="1"/>
    <col min="1800" max="1800" width="10.75" style="67" customWidth="1"/>
    <col min="1801" max="1801" width="8.875" style="67" customWidth="1"/>
    <col min="1802" max="1802" width="11.75" style="67" customWidth="1"/>
    <col min="1803" max="1803" width="0" style="67" hidden="1" customWidth="1"/>
    <col min="1804" max="1804" width="3.25" style="67" customWidth="1"/>
    <col min="1805" max="1805" width="2.75" style="67" customWidth="1"/>
    <col min="1806" max="1806" width="28.25" style="67" customWidth="1"/>
    <col min="1807" max="1809" width="11.75" style="67" customWidth="1"/>
    <col min="1810" max="1810" width="10.375" style="67" customWidth="1"/>
    <col min="1811" max="1811" width="8.5" style="67" customWidth="1"/>
    <col min="1812" max="1812" width="10.375" style="67" customWidth="1"/>
    <col min="1813" max="1813" width="0" style="67" hidden="1" customWidth="1"/>
    <col min="1814" max="2048" width="8" style="67"/>
    <col min="2049" max="2049" width="1" style="67" customWidth="1"/>
    <col min="2050" max="2050" width="3.25" style="67" customWidth="1"/>
    <col min="2051" max="2051" width="2.75" style="67" customWidth="1"/>
    <col min="2052" max="2052" width="28.25" style="67" customWidth="1"/>
    <col min="2053" max="2055" width="11.75" style="67" customWidth="1"/>
    <col min="2056" max="2056" width="10.75" style="67" customWidth="1"/>
    <col min="2057" max="2057" width="8.875" style="67" customWidth="1"/>
    <col min="2058" max="2058" width="11.75" style="67" customWidth="1"/>
    <col min="2059" max="2059" width="0" style="67" hidden="1" customWidth="1"/>
    <col min="2060" max="2060" width="3.25" style="67" customWidth="1"/>
    <col min="2061" max="2061" width="2.75" style="67" customWidth="1"/>
    <col min="2062" max="2062" width="28.25" style="67" customWidth="1"/>
    <col min="2063" max="2065" width="11.75" style="67" customWidth="1"/>
    <col min="2066" max="2066" width="10.375" style="67" customWidth="1"/>
    <col min="2067" max="2067" width="8.5" style="67" customWidth="1"/>
    <col min="2068" max="2068" width="10.375" style="67" customWidth="1"/>
    <col min="2069" max="2069" width="0" style="67" hidden="1" customWidth="1"/>
    <col min="2070" max="2304" width="8" style="67"/>
    <col min="2305" max="2305" width="1" style="67" customWidth="1"/>
    <col min="2306" max="2306" width="3.25" style="67" customWidth="1"/>
    <col min="2307" max="2307" width="2.75" style="67" customWidth="1"/>
    <col min="2308" max="2308" width="28.25" style="67" customWidth="1"/>
    <col min="2309" max="2311" width="11.75" style="67" customWidth="1"/>
    <col min="2312" max="2312" width="10.75" style="67" customWidth="1"/>
    <col min="2313" max="2313" width="8.875" style="67" customWidth="1"/>
    <col min="2314" max="2314" width="11.75" style="67" customWidth="1"/>
    <col min="2315" max="2315" width="0" style="67" hidden="1" customWidth="1"/>
    <col min="2316" max="2316" width="3.25" style="67" customWidth="1"/>
    <col min="2317" max="2317" width="2.75" style="67" customWidth="1"/>
    <col min="2318" max="2318" width="28.25" style="67" customWidth="1"/>
    <col min="2319" max="2321" width="11.75" style="67" customWidth="1"/>
    <col min="2322" max="2322" width="10.375" style="67" customWidth="1"/>
    <col min="2323" max="2323" width="8.5" style="67" customWidth="1"/>
    <col min="2324" max="2324" width="10.375" style="67" customWidth="1"/>
    <col min="2325" max="2325" width="0" style="67" hidden="1" customWidth="1"/>
    <col min="2326" max="2560" width="8" style="67"/>
    <col min="2561" max="2561" width="1" style="67" customWidth="1"/>
    <col min="2562" max="2562" width="3.25" style="67" customWidth="1"/>
    <col min="2563" max="2563" width="2.75" style="67" customWidth="1"/>
    <col min="2564" max="2564" width="28.25" style="67" customWidth="1"/>
    <col min="2565" max="2567" width="11.75" style="67" customWidth="1"/>
    <col min="2568" max="2568" width="10.75" style="67" customWidth="1"/>
    <col min="2569" max="2569" width="8.875" style="67" customWidth="1"/>
    <col min="2570" max="2570" width="11.75" style="67" customWidth="1"/>
    <col min="2571" max="2571" width="0" style="67" hidden="1" customWidth="1"/>
    <col min="2572" max="2572" width="3.25" style="67" customWidth="1"/>
    <col min="2573" max="2573" width="2.75" style="67" customWidth="1"/>
    <col min="2574" max="2574" width="28.25" style="67" customWidth="1"/>
    <col min="2575" max="2577" width="11.75" style="67" customWidth="1"/>
    <col min="2578" max="2578" width="10.375" style="67" customWidth="1"/>
    <col min="2579" max="2579" width="8.5" style="67" customWidth="1"/>
    <col min="2580" max="2580" width="10.375" style="67" customWidth="1"/>
    <col min="2581" max="2581" width="0" style="67" hidden="1" customWidth="1"/>
    <col min="2582" max="2816" width="8" style="67"/>
    <col min="2817" max="2817" width="1" style="67" customWidth="1"/>
    <col min="2818" max="2818" width="3.25" style="67" customWidth="1"/>
    <col min="2819" max="2819" width="2.75" style="67" customWidth="1"/>
    <col min="2820" max="2820" width="28.25" style="67" customWidth="1"/>
    <col min="2821" max="2823" width="11.75" style="67" customWidth="1"/>
    <col min="2824" max="2824" width="10.75" style="67" customWidth="1"/>
    <col min="2825" max="2825" width="8.875" style="67" customWidth="1"/>
    <col min="2826" max="2826" width="11.75" style="67" customWidth="1"/>
    <col min="2827" max="2827" width="0" style="67" hidden="1" customWidth="1"/>
    <col min="2828" max="2828" width="3.25" style="67" customWidth="1"/>
    <col min="2829" max="2829" width="2.75" style="67" customWidth="1"/>
    <col min="2830" max="2830" width="28.25" style="67" customWidth="1"/>
    <col min="2831" max="2833" width="11.75" style="67" customWidth="1"/>
    <col min="2834" max="2834" width="10.375" style="67" customWidth="1"/>
    <col min="2835" max="2835" width="8.5" style="67" customWidth="1"/>
    <col min="2836" max="2836" width="10.375" style="67" customWidth="1"/>
    <col min="2837" max="2837" width="0" style="67" hidden="1" customWidth="1"/>
    <col min="2838" max="3072" width="8" style="67"/>
    <col min="3073" max="3073" width="1" style="67" customWidth="1"/>
    <col min="3074" max="3074" width="3.25" style="67" customWidth="1"/>
    <col min="3075" max="3075" width="2.75" style="67" customWidth="1"/>
    <col min="3076" max="3076" width="28.25" style="67" customWidth="1"/>
    <col min="3077" max="3079" width="11.75" style="67" customWidth="1"/>
    <col min="3080" max="3080" width="10.75" style="67" customWidth="1"/>
    <col min="3081" max="3081" width="8.875" style="67" customWidth="1"/>
    <col min="3082" max="3082" width="11.75" style="67" customWidth="1"/>
    <col min="3083" max="3083" width="0" style="67" hidden="1" customWidth="1"/>
    <col min="3084" max="3084" width="3.25" style="67" customWidth="1"/>
    <col min="3085" max="3085" width="2.75" style="67" customWidth="1"/>
    <col min="3086" max="3086" width="28.25" style="67" customWidth="1"/>
    <col min="3087" max="3089" width="11.75" style="67" customWidth="1"/>
    <col min="3090" max="3090" width="10.375" style="67" customWidth="1"/>
    <col min="3091" max="3091" width="8.5" style="67" customWidth="1"/>
    <col min="3092" max="3092" width="10.375" style="67" customWidth="1"/>
    <col min="3093" max="3093" width="0" style="67" hidden="1" customWidth="1"/>
    <col min="3094" max="3328" width="8" style="67"/>
    <col min="3329" max="3329" width="1" style="67" customWidth="1"/>
    <col min="3330" max="3330" width="3.25" style="67" customWidth="1"/>
    <col min="3331" max="3331" width="2.75" style="67" customWidth="1"/>
    <col min="3332" max="3332" width="28.25" style="67" customWidth="1"/>
    <col min="3333" max="3335" width="11.75" style="67" customWidth="1"/>
    <col min="3336" max="3336" width="10.75" style="67" customWidth="1"/>
    <col min="3337" max="3337" width="8.875" style="67" customWidth="1"/>
    <col min="3338" max="3338" width="11.75" style="67" customWidth="1"/>
    <col min="3339" max="3339" width="0" style="67" hidden="1" customWidth="1"/>
    <col min="3340" max="3340" width="3.25" style="67" customWidth="1"/>
    <col min="3341" max="3341" width="2.75" style="67" customWidth="1"/>
    <col min="3342" max="3342" width="28.25" style="67" customWidth="1"/>
    <col min="3343" max="3345" width="11.75" style="67" customWidth="1"/>
    <col min="3346" max="3346" width="10.375" style="67" customWidth="1"/>
    <col min="3347" max="3347" width="8.5" style="67" customWidth="1"/>
    <col min="3348" max="3348" width="10.375" style="67" customWidth="1"/>
    <col min="3349" max="3349" width="0" style="67" hidden="1" customWidth="1"/>
    <col min="3350" max="3584" width="8" style="67"/>
    <col min="3585" max="3585" width="1" style="67" customWidth="1"/>
    <col min="3586" max="3586" width="3.25" style="67" customWidth="1"/>
    <col min="3587" max="3587" width="2.75" style="67" customWidth="1"/>
    <col min="3588" max="3588" width="28.25" style="67" customWidth="1"/>
    <col min="3589" max="3591" width="11.75" style="67" customWidth="1"/>
    <col min="3592" max="3592" width="10.75" style="67" customWidth="1"/>
    <col min="3593" max="3593" width="8.875" style="67" customWidth="1"/>
    <col min="3594" max="3594" width="11.75" style="67" customWidth="1"/>
    <col min="3595" max="3595" width="0" style="67" hidden="1" customWidth="1"/>
    <col min="3596" max="3596" width="3.25" style="67" customWidth="1"/>
    <col min="3597" max="3597" width="2.75" style="67" customWidth="1"/>
    <col min="3598" max="3598" width="28.25" style="67" customWidth="1"/>
    <col min="3599" max="3601" width="11.75" style="67" customWidth="1"/>
    <col min="3602" max="3602" width="10.375" style="67" customWidth="1"/>
    <col min="3603" max="3603" width="8.5" style="67" customWidth="1"/>
    <col min="3604" max="3604" width="10.375" style="67" customWidth="1"/>
    <col min="3605" max="3605" width="0" style="67" hidden="1" customWidth="1"/>
    <col min="3606" max="3840" width="8" style="67"/>
    <col min="3841" max="3841" width="1" style="67" customWidth="1"/>
    <col min="3842" max="3842" width="3.25" style="67" customWidth="1"/>
    <col min="3843" max="3843" width="2.75" style="67" customWidth="1"/>
    <col min="3844" max="3844" width="28.25" style="67" customWidth="1"/>
    <col min="3845" max="3847" width="11.75" style="67" customWidth="1"/>
    <col min="3848" max="3848" width="10.75" style="67" customWidth="1"/>
    <col min="3849" max="3849" width="8.875" style="67" customWidth="1"/>
    <col min="3850" max="3850" width="11.75" style="67" customWidth="1"/>
    <col min="3851" max="3851" width="0" style="67" hidden="1" customWidth="1"/>
    <col min="3852" max="3852" width="3.25" style="67" customWidth="1"/>
    <col min="3853" max="3853" width="2.75" style="67" customWidth="1"/>
    <col min="3854" max="3854" width="28.25" style="67" customWidth="1"/>
    <col min="3855" max="3857" width="11.75" style="67" customWidth="1"/>
    <col min="3858" max="3858" width="10.375" style="67" customWidth="1"/>
    <col min="3859" max="3859" width="8.5" style="67" customWidth="1"/>
    <col min="3860" max="3860" width="10.375" style="67" customWidth="1"/>
    <col min="3861" max="3861" width="0" style="67" hidden="1" customWidth="1"/>
    <col min="3862" max="4096" width="8" style="67"/>
    <col min="4097" max="4097" width="1" style="67" customWidth="1"/>
    <col min="4098" max="4098" width="3.25" style="67" customWidth="1"/>
    <col min="4099" max="4099" width="2.75" style="67" customWidth="1"/>
    <col min="4100" max="4100" width="28.25" style="67" customWidth="1"/>
    <col min="4101" max="4103" width="11.75" style="67" customWidth="1"/>
    <col min="4104" max="4104" width="10.75" style="67" customWidth="1"/>
    <col min="4105" max="4105" width="8.875" style="67" customWidth="1"/>
    <col min="4106" max="4106" width="11.75" style="67" customWidth="1"/>
    <col min="4107" max="4107" width="0" style="67" hidden="1" customWidth="1"/>
    <col min="4108" max="4108" width="3.25" style="67" customWidth="1"/>
    <col min="4109" max="4109" width="2.75" style="67" customWidth="1"/>
    <col min="4110" max="4110" width="28.25" style="67" customWidth="1"/>
    <col min="4111" max="4113" width="11.75" style="67" customWidth="1"/>
    <col min="4114" max="4114" width="10.375" style="67" customWidth="1"/>
    <col min="4115" max="4115" width="8.5" style="67" customWidth="1"/>
    <col min="4116" max="4116" width="10.375" style="67" customWidth="1"/>
    <col min="4117" max="4117" width="0" style="67" hidden="1" customWidth="1"/>
    <col min="4118" max="4352" width="8" style="67"/>
    <col min="4353" max="4353" width="1" style="67" customWidth="1"/>
    <col min="4354" max="4354" width="3.25" style="67" customWidth="1"/>
    <col min="4355" max="4355" width="2.75" style="67" customWidth="1"/>
    <col min="4356" max="4356" width="28.25" style="67" customWidth="1"/>
    <col min="4357" max="4359" width="11.75" style="67" customWidth="1"/>
    <col min="4360" max="4360" width="10.75" style="67" customWidth="1"/>
    <col min="4361" max="4361" width="8.875" style="67" customWidth="1"/>
    <col min="4362" max="4362" width="11.75" style="67" customWidth="1"/>
    <col min="4363" max="4363" width="0" style="67" hidden="1" customWidth="1"/>
    <col min="4364" max="4364" width="3.25" style="67" customWidth="1"/>
    <col min="4365" max="4365" width="2.75" style="67" customWidth="1"/>
    <col min="4366" max="4366" width="28.25" style="67" customWidth="1"/>
    <col min="4367" max="4369" width="11.75" style="67" customWidth="1"/>
    <col min="4370" max="4370" width="10.375" style="67" customWidth="1"/>
    <col min="4371" max="4371" width="8.5" style="67" customWidth="1"/>
    <col min="4372" max="4372" width="10.375" style="67" customWidth="1"/>
    <col min="4373" max="4373" width="0" style="67" hidden="1" customWidth="1"/>
    <col min="4374" max="4608" width="8" style="67"/>
    <col min="4609" max="4609" width="1" style="67" customWidth="1"/>
    <col min="4610" max="4610" width="3.25" style="67" customWidth="1"/>
    <col min="4611" max="4611" width="2.75" style="67" customWidth="1"/>
    <col min="4612" max="4612" width="28.25" style="67" customWidth="1"/>
    <col min="4613" max="4615" width="11.75" style="67" customWidth="1"/>
    <col min="4616" max="4616" width="10.75" style="67" customWidth="1"/>
    <col min="4617" max="4617" width="8.875" style="67" customWidth="1"/>
    <col min="4618" max="4618" width="11.75" style="67" customWidth="1"/>
    <col min="4619" max="4619" width="0" style="67" hidden="1" customWidth="1"/>
    <col min="4620" max="4620" width="3.25" style="67" customWidth="1"/>
    <col min="4621" max="4621" width="2.75" style="67" customWidth="1"/>
    <col min="4622" max="4622" width="28.25" style="67" customWidth="1"/>
    <col min="4623" max="4625" width="11.75" style="67" customWidth="1"/>
    <col min="4626" max="4626" width="10.375" style="67" customWidth="1"/>
    <col min="4627" max="4627" width="8.5" style="67" customWidth="1"/>
    <col min="4628" max="4628" width="10.375" style="67" customWidth="1"/>
    <col min="4629" max="4629" width="0" style="67" hidden="1" customWidth="1"/>
    <col min="4630" max="4864" width="8" style="67"/>
    <col min="4865" max="4865" width="1" style="67" customWidth="1"/>
    <col min="4866" max="4866" width="3.25" style="67" customWidth="1"/>
    <col min="4867" max="4867" width="2.75" style="67" customWidth="1"/>
    <col min="4868" max="4868" width="28.25" style="67" customWidth="1"/>
    <col min="4869" max="4871" width="11.75" style="67" customWidth="1"/>
    <col min="4872" max="4872" width="10.75" style="67" customWidth="1"/>
    <col min="4873" max="4873" width="8.875" style="67" customWidth="1"/>
    <col min="4874" max="4874" width="11.75" style="67" customWidth="1"/>
    <col min="4875" max="4875" width="0" style="67" hidden="1" customWidth="1"/>
    <col min="4876" max="4876" width="3.25" style="67" customWidth="1"/>
    <col min="4877" max="4877" width="2.75" style="67" customWidth="1"/>
    <col min="4878" max="4878" width="28.25" style="67" customWidth="1"/>
    <col min="4879" max="4881" width="11.75" style="67" customWidth="1"/>
    <col min="4882" max="4882" width="10.375" style="67" customWidth="1"/>
    <col min="4883" max="4883" width="8.5" style="67" customWidth="1"/>
    <col min="4884" max="4884" width="10.375" style="67" customWidth="1"/>
    <col min="4885" max="4885" width="0" style="67" hidden="1" customWidth="1"/>
    <col min="4886" max="5120" width="8" style="67"/>
    <col min="5121" max="5121" width="1" style="67" customWidth="1"/>
    <col min="5122" max="5122" width="3.25" style="67" customWidth="1"/>
    <col min="5123" max="5123" width="2.75" style="67" customWidth="1"/>
    <col min="5124" max="5124" width="28.25" style="67" customWidth="1"/>
    <col min="5125" max="5127" width="11.75" style="67" customWidth="1"/>
    <col min="5128" max="5128" width="10.75" style="67" customWidth="1"/>
    <col min="5129" max="5129" width="8.875" style="67" customWidth="1"/>
    <col min="5130" max="5130" width="11.75" style="67" customWidth="1"/>
    <col min="5131" max="5131" width="0" style="67" hidden="1" customWidth="1"/>
    <col min="5132" max="5132" width="3.25" style="67" customWidth="1"/>
    <col min="5133" max="5133" width="2.75" style="67" customWidth="1"/>
    <col min="5134" max="5134" width="28.25" style="67" customWidth="1"/>
    <col min="5135" max="5137" width="11.75" style="67" customWidth="1"/>
    <col min="5138" max="5138" width="10.375" style="67" customWidth="1"/>
    <col min="5139" max="5139" width="8.5" style="67" customWidth="1"/>
    <col min="5140" max="5140" width="10.375" style="67" customWidth="1"/>
    <col min="5141" max="5141" width="0" style="67" hidden="1" customWidth="1"/>
    <col min="5142" max="5376" width="8" style="67"/>
    <col min="5377" max="5377" width="1" style="67" customWidth="1"/>
    <col min="5378" max="5378" width="3.25" style="67" customWidth="1"/>
    <col min="5379" max="5379" width="2.75" style="67" customWidth="1"/>
    <col min="5380" max="5380" width="28.25" style="67" customWidth="1"/>
    <col min="5381" max="5383" width="11.75" style="67" customWidth="1"/>
    <col min="5384" max="5384" width="10.75" style="67" customWidth="1"/>
    <col min="5385" max="5385" width="8.875" style="67" customWidth="1"/>
    <col min="5386" max="5386" width="11.75" style="67" customWidth="1"/>
    <col min="5387" max="5387" width="0" style="67" hidden="1" customWidth="1"/>
    <col min="5388" max="5388" width="3.25" style="67" customWidth="1"/>
    <col min="5389" max="5389" width="2.75" style="67" customWidth="1"/>
    <col min="5390" max="5390" width="28.25" style="67" customWidth="1"/>
    <col min="5391" max="5393" width="11.75" style="67" customWidth="1"/>
    <col min="5394" max="5394" width="10.375" style="67" customWidth="1"/>
    <col min="5395" max="5395" width="8.5" style="67" customWidth="1"/>
    <col min="5396" max="5396" width="10.375" style="67" customWidth="1"/>
    <col min="5397" max="5397" width="0" style="67" hidden="1" customWidth="1"/>
    <col min="5398" max="5632" width="8" style="67"/>
    <col min="5633" max="5633" width="1" style="67" customWidth="1"/>
    <col min="5634" max="5634" width="3.25" style="67" customWidth="1"/>
    <col min="5635" max="5635" width="2.75" style="67" customWidth="1"/>
    <col min="5636" max="5636" width="28.25" style="67" customWidth="1"/>
    <col min="5637" max="5639" width="11.75" style="67" customWidth="1"/>
    <col min="5640" max="5640" width="10.75" style="67" customWidth="1"/>
    <col min="5641" max="5641" width="8.875" style="67" customWidth="1"/>
    <col min="5642" max="5642" width="11.75" style="67" customWidth="1"/>
    <col min="5643" max="5643" width="0" style="67" hidden="1" customWidth="1"/>
    <col min="5644" max="5644" width="3.25" style="67" customWidth="1"/>
    <col min="5645" max="5645" width="2.75" style="67" customWidth="1"/>
    <col min="5646" max="5646" width="28.25" style="67" customWidth="1"/>
    <col min="5647" max="5649" width="11.75" style="67" customWidth="1"/>
    <col min="5650" max="5650" width="10.375" style="67" customWidth="1"/>
    <col min="5651" max="5651" width="8.5" style="67" customWidth="1"/>
    <col min="5652" max="5652" width="10.375" style="67" customWidth="1"/>
    <col min="5653" max="5653" width="0" style="67" hidden="1" customWidth="1"/>
    <col min="5654" max="5888" width="8" style="67"/>
    <col min="5889" max="5889" width="1" style="67" customWidth="1"/>
    <col min="5890" max="5890" width="3.25" style="67" customWidth="1"/>
    <col min="5891" max="5891" width="2.75" style="67" customWidth="1"/>
    <col min="5892" max="5892" width="28.25" style="67" customWidth="1"/>
    <col min="5893" max="5895" width="11.75" style="67" customWidth="1"/>
    <col min="5896" max="5896" width="10.75" style="67" customWidth="1"/>
    <col min="5897" max="5897" width="8.875" style="67" customWidth="1"/>
    <col min="5898" max="5898" width="11.75" style="67" customWidth="1"/>
    <col min="5899" max="5899" width="0" style="67" hidden="1" customWidth="1"/>
    <col min="5900" max="5900" width="3.25" style="67" customWidth="1"/>
    <col min="5901" max="5901" width="2.75" style="67" customWidth="1"/>
    <col min="5902" max="5902" width="28.25" style="67" customWidth="1"/>
    <col min="5903" max="5905" width="11.75" style="67" customWidth="1"/>
    <col min="5906" max="5906" width="10.375" style="67" customWidth="1"/>
    <col min="5907" max="5907" width="8.5" style="67" customWidth="1"/>
    <col min="5908" max="5908" width="10.375" style="67" customWidth="1"/>
    <col min="5909" max="5909" width="0" style="67" hidden="1" customWidth="1"/>
    <col min="5910" max="6144" width="8" style="67"/>
    <col min="6145" max="6145" width="1" style="67" customWidth="1"/>
    <col min="6146" max="6146" width="3.25" style="67" customWidth="1"/>
    <col min="6147" max="6147" width="2.75" style="67" customWidth="1"/>
    <col min="6148" max="6148" width="28.25" style="67" customWidth="1"/>
    <col min="6149" max="6151" width="11.75" style="67" customWidth="1"/>
    <col min="6152" max="6152" width="10.75" style="67" customWidth="1"/>
    <col min="6153" max="6153" width="8.875" style="67" customWidth="1"/>
    <col min="6154" max="6154" width="11.75" style="67" customWidth="1"/>
    <col min="6155" max="6155" width="0" style="67" hidden="1" customWidth="1"/>
    <col min="6156" max="6156" width="3.25" style="67" customWidth="1"/>
    <col min="6157" max="6157" width="2.75" style="67" customWidth="1"/>
    <col min="6158" max="6158" width="28.25" style="67" customWidth="1"/>
    <col min="6159" max="6161" width="11.75" style="67" customWidth="1"/>
    <col min="6162" max="6162" width="10.375" style="67" customWidth="1"/>
    <col min="6163" max="6163" width="8.5" style="67" customWidth="1"/>
    <col min="6164" max="6164" width="10.375" style="67" customWidth="1"/>
    <col min="6165" max="6165" width="0" style="67" hidden="1" customWidth="1"/>
    <col min="6166" max="6400" width="8" style="67"/>
    <col min="6401" max="6401" width="1" style="67" customWidth="1"/>
    <col min="6402" max="6402" width="3.25" style="67" customWidth="1"/>
    <col min="6403" max="6403" width="2.75" style="67" customWidth="1"/>
    <col min="6404" max="6404" width="28.25" style="67" customWidth="1"/>
    <col min="6405" max="6407" width="11.75" style="67" customWidth="1"/>
    <col min="6408" max="6408" width="10.75" style="67" customWidth="1"/>
    <col min="6409" max="6409" width="8.875" style="67" customWidth="1"/>
    <col min="6410" max="6410" width="11.75" style="67" customWidth="1"/>
    <col min="6411" max="6411" width="0" style="67" hidden="1" customWidth="1"/>
    <col min="6412" max="6412" width="3.25" style="67" customWidth="1"/>
    <col min="6413" max="6413" width="2.75" style="67" customWidth="1"/>
    <col min="6414" max="6414" width="28.25" style="67" customWidth="1"/>
    <col min="6415" max="6417" width="11.75" style="67" customWidth="1"/>
    <col min="6418" max="6418" width="10.375" style="67" customWidth="1"/>
    <col min="6419" max="6419" width="8.5" style="67" customWidth="1"/>
    <col min="6420" max="6420" width="10.375" style="67" customWidth="1"/>
    <col min="6421" max="6421" width="0" style="67" hidden="1" customWidth="1"/>
    <col min="6422" max="6656" width="8" style="67"/>
    <col min="6657" max="6657" width="1" style="67" customWidth="1"/>
    <col min="6658" max="6658" width="3.25" style="67" customWidth="1"/>
    <col min="6659" max="6659" width="2.75" style="67" customWidth="1"/>
    <col min="6660" max="6660" width="28.25" style="67" customWidth="1"/>
    <col min="6661" max="6663" width="11.75" style="67" customWidth="1"/>
    <col min="6664" max="6664" width="10.75" style="67" customWidth="1"/>
    <col min="6665" max="6665" width="8.875" style="67" customWidth="1"/>
    <col min="6666" max="6666" width="11.75" style="67" customWidth="1"/>
    <col min="6667" max="6667" width="0" style="67" hidden="1" customWidth="1"/>
    <col min="6668" max="6668" width="3.25" style="67" customWidth="1"/>
    <col min="6669" max="6669" width="2.75" style="67" customWidth="1"/>
    <col min="6670" max="6670" width="28.25" style="67" customWidth="1"/>
    <col min="6671" max="6673" width="11.75" style="67" customWidth="1"/>
    <col min="6674" max="6674" width="10.375" style="67" customWidth="1"/>
    <col min="6675" max="6675" width="8.5" style="67" customWidth="1"/>
    <col min="6676" max="6676" width="10.375" style="67" customWidth="1"/>
    <col min="6677" max="6677" width="0" style="67" hidden="1" customWidth="1"/>
    <col min="6678" max="6912" width="8" style="67"/>
    <col min="6913" max="6913" width="1" style="67" customWidth="1"/>
    <col min="6914" max="6914" width="3.25" style="67" customWidth="1"/>
    <col min="6915" max="6915" width="2.75" style="67" customWidth="1"/>
    <col min="6916" max="6916" width="28.25" style="67" customWidth="1"/>
    <col min="6917" max="6919" width="11.75" style="67" customWidth="1"/>
    <col min="6920" max="6920" width="10.75" style="67" customWidth="1"/>
    <col min="6921" max="6921" width="8.875" style="67" customWidth="1"/>
    <col min="6922" max="6922" width="11.75" style="67" customWidth="1"/>
    <col min="6923" max="6923" width="0" style="67" hidden="1" customWidth="1"/>
    <col min="6924" max="6924" width="3.25" style="67" customWidth="1"/>
    <col min="6925" max="6925" width="2.75" style="67" customWidth="1"/>
    <col min="6926" max="6926" width="28.25" style="67" customWidth="1"/>
    <col min="6927" max="6929" width="11.75" style="67" customWidth="1"/>
    <col min="6930" max="6930" width="10.375" style="67" customWidth="1"/>
    <col min="6931" max="6931" width="8.5" style="67" customWidth="1"/>
    <col min="6932" max="6932" width="10.375" style="67" customWidth="1"/>
    <col min="6933" max="6933" width="0" style="67" hidden="1" customWidth="1"/>
    <col min="6934" max="7168" width="8" style="67"/>
    <col min="7169" max="7169" width="1" style="67" customWidth="1"/>
    <col min="7170" max="7170" width="3.25" style="67" customWidth="1"/>
    <col min="7171" max="7171" width="2.75" style="67" customWidth="1"/>
    <col min="7172" max="7172" width="28.25" style="67" customWidth="1"/>
    <col min="7173" max="7175" width="11.75" style="67" customWidth="1"/>
    <col min="7176" max="7176" width="10.75" style="67" customWidth="1"/>
    <col min="7177" max="7177" width="8.875" style="67" customWidth="1"/>
    <col min="7178" max="7178" width="11.75" style="67" customWidth="1"/>
    <col min="7179" max="7179" width="0" style="67" hidden="1" customWidth="1"/>
    <col min="7180" max="7180" width="3.25" style="67" customWidth="1"/>
    <col min="7181" max="7181" width="2.75" style="67" customWidth="1"/>
    <col min="7182" max="7182" width="28.25" style="67" customWidth="1"/>
    <col min="7183" max="7185" width="11.75" style="67" customWidth="1"/>
    <col min="7186" max="7186" width="10.375" style="67" customWidth="1"/>
    <col min="7187" max="7187" width="8.5" style="67" customWidth="1"/>
    <col min="7188" max="7188" width="10.375" style="67" customWidth="1"/>
    <col min="7189" max="7189" width="0" style="67" hidden="1" customWidth="1"/>
    <col min="7190" max="7424" width="8" style="67"/>
    <col min="7425" max="7425" width="1" style="67" customWidth="1"/>
    <col min="7426" max="7426" width="3.25" style="67" customWidth="1"/>
    <col min="7427" max="7427" width="2.75" style="67" customWidth="1"/>
    <col min="7428" max="7428" width="28.25" style="67" customWidth="1"/>
    <col min="7429" max="7431" width="11.75" style="67" customWidth="1"/>
    <col min="7432" max="7432" width="10.75" style="67" customWidth="1"/>
    <col min="7433" max="7433" width="8.875" style="67" customWidth="1"/>
    <col min="7434" max="7434" width="11.75" style="67" customWidth="1"/>
    <col min="7435" max="7435" width="0" style="67" hidden="1" customWidth="1"/>
    <col min="7436" max="7436" width="3.25" style="67" customWidth="1"/>
    <col min="7437" max="7437" width="2.75" style="67" customWidth="1"/>
    <col min="7438" max="7438" width="28.25" style="67" customWidth="1"/>
    <col min="7439" max="7441" width="11.75" style="67" customWidth="1"/>
    <col min="7442" max="7442" width="10.375" style="67" customWidth="1"/>
    <col min="7443" max="7443" width="8.5" style="67" customWidth="1"/>
    <col min="7444" max="7444" width="10.375" style="67" customWidth="1"/>
    <col min="7445" max="7445" width="0" style="67" hidden="1" customWidth="1"/>
    <col min="7446" max="7680" width="8" style="67"/>
    <col min="7681" max="7681" width="1" style="67" customWidth="1"/>
    <col min="7682" max="7682" width="3.25" style="67" customWidth="1"/>
    <col min="7683" max="7683" width="2.75" style="67" customWidth="1"/>
    <col min="7684" max="7684" width="28.25" style="67" customWidth="1"/>
    <col min="7685" max="7687" width="11.75" style="67" customWidth="1"/>
    <col min="7688" max="7688" width="10.75" style="67" customWidth="1"/>
    <col min="7689" max="7689" width="8.875" style="67" customWidth="1"/>
    <col min="7690" max="7690" width="11.75" style="67" customWidth="1"/>
    <col min="7691" max="7691" width="0" style="67" hidden="1" customWidth="1"/>
    <col min="7692" max="7692" width="3.25" style="67" customWidth="1"/>
    <col min="7693" max="7693" width="2.75" style="67" customWidth="1"/>
    <col min="7694" max="7694" width="28.25" style="67" customWidth="1"/>
    <col min="7695" max="7697" width="11.75" style="67" customWidth="1"/>
    <col min="7698" max="7698" width="10.375" style="67" customWidth="1"/>
    <col min="7699" max="7699" width="8.5" style="67" customWidth="1"/>
    <col min="7700" max="7700" width="10.375" style="67" customWidth="1"/>
    <col min="7701" max="7701" width="0" style="67" hidden="1" customWidth="1"/>
    <col min="7702" max="7936" width="8" style="67"/>
    <col min="7937" max="7937" width="1" style="67" customWidth="1"/>
    <col min="7938" max="7938" width="3.25" style="67" customWidth="1"/>
    <col min="7939" max="7939" width="2.75" style="67" customWidth="1"/>
    <col min="7940" max="7940" width="28.25" style="67" customWidth="1"/>
    <col min="7941" max="7943" width="11.75" style="67" customWidth="1"/>
    <col min="7944" max="7944" width="10.75" style="67" customWidth="1"/>
    <col min="7945" max="7945" width="8.875" style="67" customWidth="1"/>
    <col min="7946" max="7946" width="11.75" style="67" customWidth="1"/>
    <col min="7947" max="7947" width="0" style="67" hidden="1" customWidth="1"/>
    <col min="7948" max="7948" width="3.25" style="67" customWidth="1"/>
    <col min="7949" max="7949" width="2.75" style="67" customWidth="1"/>
    <col min="7950" max="7950" width="28.25" style="67" customWidth="1"/>
    <col min="7951" max="7953" width="11.75" style="67" customWidth="1"/>
    <col min="7954" max="7954" width="10.375" style="67" customWidth="1"/>
    <col min="7955" max="7955" width="8.5" style="67" customWidth="1"/>
    <col min="7956" max="7956" width="10.375" style="67" customWidth="1"/>
    <col min="7957" max="7957" width="0" style="67" hidden="1" customWidth="1"/>
    <col min="7958" max="8192" width="8" style="67"/>
    <col min="8193" max="8193" width="1" style="67" customWidth="1"/>
    <col min="8194" max="8194" width="3.25" style="67" customWidth="1"/>
    <col min="8195" max="8195" width="2.75" style="67" customWidth="1"/>
    <col min="8196" max="8196" width="28.25" style="67" customWidth="1"/>
    <col min="8197" max="8199" width="11.75" style="67" customWidth="1"/>
    <col min="8200" max="8200" width="10.75" style="67" customWidth="1"/>
    <col min="8201" max="8201" width="8.875" style="67" customWidth="1"/>
    <col min="8202" max="8202" width="11.75" style="67" customWidth="1"/>
    <col min="8203" max="8203" width="0" style="67" hidden="1" customWidth="1"/>
    <col min="8204" max="8204" width="3.25" style="67" customWidth="1"/>
    <col min="8205" max="8205" width="2.75" style="67" customWidth="1"/>
    <col min="8206" max="8206" width="28.25" style="67" customWidth="1"/>
    <col min="8207" max="8209" width="11.75" style="67" customWidth="1"/>
    <col min="8210" max="8210" width="10.375" style="67" customWidth="1"/>
    <col min="8211" max="8211" width="8.5" style="67" customWidth="1"/>
    <col min="8212" max="8212" width="10.375" style="67" customWidth="1"/>
    <col min="8213" max="8213" width="0" style="67" hidden="1" customWidth="1"/>
    <col min="8214" max="8448" width="8" style="67"/>
    <col min="8449" max="8449" width="1" style="67" customWidth="1"/>
    <col min="8450" max="8450" width="3.25" style="67" customWidth="1"/>
    <col min="8451" max="8451" width="2.75" style="67" customWidth="1"/>
    <col min="8452" max="8452" width="28.25" style="67" customWidth="1"/>
    <col min="8453" max="8455" width="11.75" style="67" customWidth="1"/>
    <col min="8456" max="8456" width="10.75" style="67" customWidth="1"/>
    <col min="8457" max="8457" width="8.875" style="67" customWidth="1"/>
    <col min="8458" max="8458" width="11.75" style="67" customWidth="1"/>
    <col min="8459" max="8459" width="0" style="67" hidden="1" customWidth="1"/>
    <col min="8460" max="8460" width="3.25" style="67" customWidth="1"/>
    <col min="8461" max="8461" width="2.75" style="67" customWidth="1"/>
    <col min="8462" max="8462" width="28.25" style="67" customWidth="1"/>
    <col min="8463" max="8465" width="11.75" style="67" customWidth="1"/>
    <col min="8466" max="8466" width="10.375" style="67" customWidth="1"/>
    <col min="8467" max="8467" width="8.5" style="67" customWidth="1"/>
    <col min="8468" max="8468" width="10.375" style="67" customWidth="1"/>
    <col min="8469" max="8469" width="0" style="67" hidden="1" customWidth="1"/>
    <col min="8470" max="8704" width="8" style="67"/>
    <col min="8705" max="8705" width="1" style="67" customWidth="1"/>
    <col min="8706" max="8706" width="3.25" style="67" customWidth="1"/>
    <col min="8707" max="8707" width="2.75" style="67" customWidth="1"/>
    <col min="8708" max="8708" width="28.25" style="67" customWidth="1"/>
    <col min="8709" max="8711" width="11.75" style="67" customWidth="1"/>
    <col min="8712" max="8712" width="10.75" style="67" customWidth="1"/>
    <col min="8713" max="8713" width="8.875" style="67" customWidth="1"/>
    <col min="8714" max="8714" width="11.75" style="67" customWidth="1"/>
    <col min="8715" max="8715" width="0" style="67" hidden="1" customWidth="1"/>
    <col min="8716" max="8716" width="3.25" style="67" customWidth="1"/>
    <col min="8717" max="8717" width="2.75" style="67" customWidth="1"/>
    <col min="8718" max="8718" width="28.25" style="67" customWidth="1"/>
    <col min="8719" max="8721" width="11.75" style="67" customWidth="1"/>
    <col min="8722" max="8722" width="10.375" style="67" customWidth="1"/>
    <col min="8723" max="8723" width="8.5" style="67" customWidth="1"/>
    <col min="8724" max="8724" width="10.375" style="67" customWidth="1"/>
    <col min="8725" max="8725" width="0" style="67" hidden="1" customWidth="1"/>
    <col min="8726" max="8960" width="8" style="67"/>
    <col min="8961" max="8961" width="1" style="67" customWidth="1"/>
    <col min="8962" max="8962" width="3.25" style="67" customWidth="1"/>
    <col min="8963" max="8963" width="2.75" style="67" customWidth="1"/>
    <col min="8964" max="8964" width="28.25" style="67" customWidth="1"/>
    <col min="8965" max="8967" width="11.75" style="67" customWidth="1"/>
    <col min="8968" max="8968" width="10.75" style="67" customWidth="1"/>
    <col min="8969" max="8969" width="8.875" style="67" customWidth="1"/>
    <col min="8970" max="8970" width="11.75" style="67" customWidth="1"/>
    <col min="8971" max="8971" width="0" style="67" hidden="1" customWidth="1"/>
    <col min="8972" max="8972" width="3.25" style="67" customWidth="1"/>
    <col min="8973" max="8973" width="2.75" style="67" customWidth="1"/>
    <col min="8974" max="8974" width="28.25" style="67" customWidth="1"/>
    <col min="8975" max="8977" width="11.75" style="67" customWidth="1"/>
    <col min="8978" max="8978" width="10.375" style="67" customWidth="1"/>
    <col min="8979" max="8979" width="8.5" style="67" customWidth="1"/>
    <col min="8980" max="8980" width="10.375" style="67" customWidth="1"/>
    <col min="8981" max="8981" width="0" style="67" hidden="1" customWidth="1"/>
    <col min="8982" max="9216" width="8" style="67"/>
    <col min="9217" max="9217" width="1" style="67" customWidth="1"/>
    <col min="9218" max="9218" width="3.25" style="67" customWidth="1"/>
    <col min="9219" max="9219" width="2.75" style="67" customWidth="1"/>
    <col min="9220" max="9220" width="28.25" style="67" customWidth="1"/>
    <col min="9221" max="9223" width="11.75" style="67" customWidth="1"/>
    <col min="9224" max="9224" width="10.75" style="67" customWidth="1"/>
    <col min="9225" max="9225" width="8.875" style="67" customWidth="1"/>
    <col min="9226" max="9226" width="11.75" style="67" customWidth="1"/>
    <col min="9227" max="9227" width="0" style="67" hidden="1" customWidth="1"/>
    <col min="9228" max="9228" width="3.25" style="67" customWidth="1"/>
    <col min="9229" max="9229" width="2.75" style="67" customWidth="1"/>
    <col min="9230" max="9230" width="28.25" style="67" customWidth="1"/>
    <col min="9231" max="9233" width="11.75" style="67" customWidth="1"/>
    <col min="9234" max="9234" width="10.375" style="67" customWidth="1"/>
    <col min="9235" max="9235" width="8.5" style="67" customWidth="1"/>
    <col min="9236" max="9236" width="10.375" style="67" customWidth="1"/>
    <col min="9237" max="9237" width="0" style="67" hidden="1" customWidth="1"/>
    <col min="9238" max="9472" width="8" style="67"/>
    <col min="9473" max="9473" width="1" style="67" customWidth="1"/>
    <col min="9474" max="9474" width="3.25" style="67" customWidth="1"/>
    <col min="9475" max="9475" width="2.75" style="67" customWidth="1"/>
    <col min="9476" max="9476" width="28.25" style="67" customWidth="1"/>
    <col min="9477" max="9479" width="11.75" style="67" customWidth="1"/>
    <col min="9480" max="9480" width="10.75" style="67" customWidth="1"/>
    <col min="9481" max="9481" width="8.875" style="67" customWidth="1"/>
    <col min="9482" max="9482" width="11.75" style="67" customWidth="1"/>
    <col min="9483" max="9483" width="0" style="67" hidden="1" customWidth="1"/>
    <col min="9484" max="9484" width="3.25" style="67" customWidth="1"/>
    <col min="9485" max="9485" width="2.75" style="67" customWidth="1"/>
    <col min="9486" max="9486" width="28.25" style="67" customWidth="1"/>
    <col min="9487" max="9489" width="11.75" style="67" customWidth="1"/>
    <col min="9490" max="9490" width="10.375" style="67" customWidth="1"/>
    <col min="9491" max="9491" width="8.5" style="67" customWidth="1"/>
    <col min="9492" max="9492" width="10.375" style="67" customWidth="1"/>
    <col min="9493" max="9493" width="0" style="67" hidden="1" customWidth="1"/>
    <col min="9494" max="9728" width="8" style="67"/>
    <col min="9729" max="9729" width="1" style="67" customWidth="1"/>
    <col min="9730" max="9730" width="3.25" style="67" customWidth="1"/>
    <col min="9731" max="9731" width="2.75" style="67" customWidth="1"/>
    <col min="9732" max="9732" width="28.25" style="67" customWidth="1"/>
    <col min="9733" max="9735" width="11.75" style="67" customWidth="1"/>
    <col min="9736" max="9736" width="10.75" style="67" customWidth="1"/>
    <col min="9737" max="9737" width="8.875" style="67" customWidth="1"/>
    <col min="9738" max="9738" width="11.75" style="67" customWidth="1"/>
    <col min="9739" max="9739" width="0" style="67" hidden="1" customWidth="1"/>
    <col min="9740" max="9740" width="3.25" style="67" customWidth="1"/>
    <col min="9741" max="9741" width="2.75" style="67" customWidth="1"/>
    <col min="9742" max="9742" width="28.25" style="67" customWidth="1"/>
    <col min="9743" max="9745" width="11.75" style="67" customWidth="1"/>
    <col min="9746" max="9746" width="10.375" style="67" customWidth="1"/>
    <col min="9747" max="9747" width="8.5" style="67" customWidth="1"/>
    <col min="9748" max="9748" width="10.375" style="67" customWidth="1"/>
    <col min="9749" max="9749" width="0" style="67" hidden="1" customWidth="1"/>
    <col min="9750" max="9984" width="8" style="67"/>
    <col min="9985" max="9985" width="1" style="67" customWidth="1"/>
    <col min="9986" max="9986" width="3.25" style="67" customWidth="1"/>
    <col min="9987" max="9987" width="2.75" style="67" customWidth="1"/>
    <col min="9988" max="9988" width="28.25" style="67" customWidth="1"/>
    <col min="9989" max="9991" width="11.75" style="67" customWidth="1"/>
    <col min="9992" max="9992" width="10.75" style="67" customWidth="1"/>
    <col min="9993" max="9993" width="8.875" style="67" customWidth="1"/>
    <col min="9994" max="9994" width="11.75" style="67" customWidth="1"/>
    <col min="9995" max="9995" width="0" style="67" hidden="1" customWidth="1"/>
    <col min="9996" max="9996" width="3.25" style="67" customWidth="1"/>
    <col min="9997" max="9997" width="2.75" style="67" customWidth="1"/>
    <col min="9998" max="9998" width="28.25" style="67" customWidth="1"/>
    <col min="9999" max="10001" width="11.75" style="67" customWidth="1"/>
    <col min="10002" max="10002" width="10.375" style="67" customWidth="1"/>
    <col min="10003" max="10003" width="8.5" style="67" customWidth="1"/>
    <col min="10004" max="10004" width="10.375" style="67" customWidth="1"/>
    <col min="10005" max="10005" width="0" style="67" hidden="1" customWidth="1"/>
    <col min="10006" max="10240" width="8" style="67"/>
    <col min="10241" max="10241" width="1" style="67" customWidth="1"/>
    <col min="10242" max="10242" width="3.25" style="67" customWidth="1"/>
    <col min="10243" max="10243" width="2.75" style="67" customWidth="1"/>
    <col min="10244" max="10244" width="28.25" style="67" customWidth="1"/>
    <col min="10245" max="10247" width="11.75" style="67" customWidth="1"/>
    <col min="10248" max="10248" width="10.75" style="67" customWidth="1"/>
    <col min="10249" max="10249" width="8.875" style="67" customWidth="1"/>
    <col min="10250" max="10250" width="11.75" style="67" customWidth="1"/>
    <col min="10251" max="10251" width="0" style="67" hidden="1" customWidth="1"/>
    <col min="10252" max="10252" width="3.25" style="67" customWidth="1"/>
    <col min="10253" max="10253" width="2.75" style="67" customWidth="1"/>
    <col min="10254" max="10254" width="28.25" style="67" customWidth="1"/>
    <col min="10255" max="10257" width="11.75" style="67" customWidth="1"/>
    <col min="10258" max="10258" width="10.375" style="67" customWidth="1"/>
    <col min="10259" max="10259" width="8.5" style="67" customWidth="1"/>
    <col min="10260" max="10260" width="10.375" style="67" customWidth="1"/>
    <col min="10261" max="10261" width="0" style="67" hidden="1" customWidth="1"/>
    <col min="10262" max="10496" width="8" style="67"/>
    <col min="10497" max="10497" width="1" style="67" customWidth="1"/>
    <col min="10498" max="10498" width="3.25" style="67" customWidth="1"/>
    <col min="10499" max="10499" width="2.75" style="67" customWidth="1"/>
    <col min="10500" max="10500" width="28.25" style="67" customWidth="1"/>
    <col min="10501" max="10503" width="11.75" style="67" customWidth="1"/>
    <col min="10504" max="10504" width="10.75" style="67" customWidth="1"/>
    <col min="10505" max="10505" width="8.875" style="67" customWidth="1"/>
    <col min="10506" max="10506" width="11.75" style="67" customWidth="1"/>
    <col min="10507" max="10507" width="0" style="67" hidden="1" customWidth="1"/>
    <col min="10508" max="10508" width="3.25" style="67" customWidth="1"/>
    <col min="10509" max="10509" width="2.75" style="67" customWidth="1"/>
    <col min="10510" max="10510" width="28.25" style="67" customWidth="1"/>
    <col min="10511" max="10513" width="11.75" style="67" customWidth="1"/>
    <col min="10514" max="10514" width="10.375" style="67" customWidth="1"/>
    <col min="10515" max="10515" width="8.5" style="67" customWidth="1"/>
    <col min="10516" max="10516" width="10.375" style="67" customWidth="1"/>
    <col min="10517" max="10517" width="0" style="67" hidden="1" customWidth="1"/>
    <col min="10518" max="10752" width="8" style="67"/>
    <col min="10753" max="10753" width="1" style="67" customWidth="1"/>
    <col min="10754" max="10754" width="3.25" style="67" customWidth="1"/>
    <col min="10755" max="10755" width="2.75" style="67" customWidth="1"/>
    <col min="10756" max="10756" width="28.25" style="67" customWidth="1"/>
    <col min="10757" max="10759" width="11.75" style="67" customWidth="1"/>
    <col min="10760" max="10760" width="10.75" style="67" customWidth="1"/>
    <col min="10761" max="10761" width="8.875" style="67" customWidth="1"/>
    <col min="10762" max="10762" width="11.75" style="67" customWidth="1"/>
    <col min="10763" max="10763" width="0" style="67" hidden="1" customWidth="1"/>
    <col min="10764" max="10764" width="3.25" style="67" customWidth="1"/>
    <col min="10765" max="10765" width="2.75" style="67" customWidth="1"/>
    <col min="10766" max="10766" width="28.25" style="67" customWidth="1"/>
    <col min="10767" max="10769" width="11.75" style="67" customWidth="1"/>
    <col min="10770" max="10770" width="10.375" style="67" customWidth="1"/>
    <col min="10771" max="10771" width="8.5" style="67" customWidth="1"/>
    <col min="10772" max="10772" width="10.375" style="67" customWidth="1"/>
    <col min="10773" max="10773" width="0" style="67" hidden="1" customWidth="1"/>
    <col min="10774" max="11008" width="8" style="67"/>
    <col min="11009" max="11009" width="1" style="67" customWidth="1"/>
    <col min="11010" max="11010" width="3.25" style="67" customWidth="1"/>
    <col min="11011" max="11011" width="2.75" style="67" customWidth="1"/>
    <col min="11012" max="11012" width="28.25" style="67" customWidth="1"/>
    <col min="11013" max="11015" width="11.75" style="67" customWidth="1"/>
    <col min="11016" max="11016" width="10.75" style="67" customWidth="1"/>
    <col min="11017" max="11017" width="8.875" style="67" customWidth="1"/>
    <col min="11018" max="11018" width="11.75" style="67" customWidth="1"/>
    <col min="11019" max="11019" width="0" style="67" hidden="1" customWidth="1"/>
    <col min="11020" max="11020" width="3.25" style="67" customWidth="1"/>
    <col min="11021" max="11021" width="2.75" style="67" customWidth="1"/>
    <col min="11022" max="11022" width="28.25" style="67" customWidth="1"/>
    <col min="11023" max="11025" width="11.75" style="67" customWidth="1"/>
    <col min="11026" max="11026" width="10.375" style="67" customWidth="1"/>
    <col min="11027" max="11027" width="8.5" style="67" customWidth="1"/>
    <col min="11028" max="11028" width="10.375" style="67" customWidth="1"/>
    <col min="11029" max="11029" width="0" style="67" hidden="1" customWidth="1"/>
    <col min="11030" max="11264" width="8" style="67"/>
    <col min="11265" max="11265" width="1" style="67" customWidth="1"/>
    <col min="11266" max="11266" width="3.25" style="67" customWidth="1"/>
    <col min="11267" max="11267" width="2.75" style="67" customWidth="1"/>
    <col min="11268" max="11268" width="28.25" style="67" customWidth="1"/>
    <col min="11269" max="11271" width="11.75" style="67" customWidth="1"/>
    <col min="11272" max="11272" width="10.75" style="67" customWidth="1"/>
    <col min="11273" max="11273" width="8.875" style="67" customWidth="1"/>
    <col min="11274" max="11274" width="11.75" style="67" customWidth="1"/>
    <col min="11275" max="11275" width="0" style="67" hidden="1" customWidth="1"/>
    <col min="11276" max="11276" width="3.25" style="67" customWidth="1"/>
    <col min="11277" max="11277" width="2.75" style="67" customWidth="1"/>
    <col min="11278" max="11278" width="28.25" style="67" customWidth="1"/>
    <col min="11279" max="11281" width="11.75" style="67" customWidth="1"/>
    <col min="11282" max="11282" width="10.375" style="67" customWidth="1"/>
    <col min="11283" max="11283" width="8.5" style="67" customWidth="1"/>
    <col min="11284" max="11284" width="10.375" style="67" customWidth="1"/>
    <col min="11285" max="11285" width="0" style="67" hidden="1" customWidth="1"/>
    <col min="11286" max="11520" width="8" style="67"/>
    <col min="11521" max="11521" width="1" style="67" customWidth="1"/>
    <col min="11522" max="11522" width="3.25" style="67" customWidth="1"/>
    <col min="11523" max="11523" width="2.75" style="67" customWidth="1"/>
    <col min="11524" max="11524" width="28.25" style="67" customWidth="1"/>
    <col min="11525" max="11527" width="11.75" style="67" customWidth="1"/>
    <col min="11528" max="11528" width="10.75" style="67" customWidth="1"/>
    <col min="11529" max="11529" width="8.875" style="67" customWidth="1"/>
    <col min="11530" max="11530" width="11.75" style="67" customWidth="1"/>
    <col min="11531" max="11531" width="0" style="67" hidden="1" customWidth="1"/>
    <col min="11532" max="11532" width="3.25" style="67" customWidth="1"/>
    <col min="11533" max="11533" width="2.75" style="67" customWidth="1"/>
    <col min="11534" max="11534" width="28.25" style="67" customWidth="1"/>
    <col min="11535" max="11537" width="11.75" style="67" customWidth="1"/>
    <col min="11538" max="11538" width="10.375" style="67" customWidth="1"/>
    <col min="11539" max="11539" width="8.5" style="67" customWidth="1"/>
    <col min="11540" max="11540" width="10.375" style="67" customWidth="1"/>
    <col min="11541" max="11541" width="0" style="67" hidden="1" customWidth="1"/>
    <col min="11542" max="11776" width="8" style="67"/>
    <col min="11777" max="11777" width="1" style="67" customWidth="1"/>
    <col min="11778" max="11778" width="3.25" style="67" customWidth="1"/>
    <col min="11779" max="11779" width="2.75" style="67" customWidth="1"/>
    <col min="11780" max="11780" width="28.25" style="67" customWidth="1"/>
    <col min="11781" max="11783" width="11.75" style="67" customWidth="1"/>
    <col min="11784" max="11784" width="10.75" style="67" customWidth="1"/>
    <col min="11785" max="11785" width="8.875" style="67" customWidth="1"/>
    <col min="11786" max="11786" width="11.75" style="67" customWidth="1"/>
    <col min="11787" max="11787" width="0" style="67" hidden="1" customWidth="1"/>
    <col min="11788" max="11788" width="3.25" style="67" customWidth="1"/>
    <col min="11789" max="11789" width="2.75" style="67" customWidth="1"/>
    <col min="11790" max="11790" width="28.25" style="67" customWidth="1"/>
    <col min="11791" max="11793" width="11.75" style="67" customWidth="1"/>
    <col min="11794" max="11794" width="10.375" style="67" customWidth="1"/>
    <col min="11795" max="11795" width="8.5" style="67" customWidth="1"/>
    <col min="11796" max="11796" width="10.375" style="67" customWidth="1"/>
    <col min="11797" max="11797" width="0" style="67" hidden="1" customWidth="1"/>
    <col min="11798" max="12032" width="8" style="67"/>
    <col min="12033" max="12033" width="1" style="67" customWidth="1"/>
    <col min="12034" max="12034" width="3.25" style="67" customWidth="1"/>
    <col min="12035" max="12035" width="2.75" style="67" customWidth="1"/>
    <col min="12036" max="12036" width="28.25" style="67" customWidth="1"/>
    <col min="12037" max="12039" width="11.75" style="67" customWidth="1"/>
    <col min="12040" max="12040" width="10.75" style="67" customWidth="1"/>
    <col min="12041" max="12041" width="8.875" style="67" customWidth="1"/>
    <col min="12042" max="12042" width="11.75" style="67" customWidth="1"/>
    <col min="12043" max="12043" width="0" style="67" hidden="1" customWidth="1"/>
    <col min="12044" max="12044" width="3.25" style="67" customWidth="1"/>
    <col min="12045" max="12045" width="2.75" style="67" customWidth="1"/>
    <col min="12046" max="12046" width="28.25" style="67" customWidth="1"/>
    <col min="12047" max="12049" width="11.75" style="67" customWidth="1"/>
    <col min="12050" max="12050" width="10.375" style="67" customWidth="1"/>
    <col min="12051" max="12051" width="8.5" style="67" customWidth="1"/>
    <col min="12052" max="12052" width="10.375" style="67" customWidth="1"/>
    <col min="12053" max="12053" width="0" style="67" hidden="1" customWidth="1"/>
    <col min="12054" max="12288" width="8" style="67"/>
    <col min="12289" max="12289" width="1" style="67" customWidth="1"/>
    <col min="12290" max="12290" width="3.25" style="67" customWidth="1"/>
    <col min="12291" max="12291" width="2.75" style="67" customWidth="1"/>
    <col min="12292" max="12292" width="28.25" style="67" customWidth="1"/>
    <col min="12293" max="12295" width="11.75" style="67" customWidth="1"/>
    <col min="12296" max="12296" width="10.75" style="67" customWidth="1"/>
    <col min="12297" max="12297" width="8.875" style="67" customWidth="1"/>
    <col min="12298" max="12298" width="11.75" style="67" customWidth="1"/>
    <col min="12299" max="12299" width="0" style="67" hidden="1" customWidth="1"/>
    <col min="12300" max="12300" width="3.25" style="67" customWidth="1"/>
    <col min="12301" max="12301" width="2.75" style="67" customWidth="1"/>
    <col min="12302" max="12302" width="28.25" style="67" customWidth="1"/>
    <col min="12303" max="12305" width="11.75" style="67" customWidth="1"/>
    <col min="12306" max="12306" width="10.375" style="67" customWidth="1"/>
    <col min="12307" max="12307" width="8.5" style="67" customWidth="1"/>
    <col min="12308" max="12308" width="10.375" style="67" customWidth="1"/>
    <col min="12309" max="12309" width="0" style="67" hidden="1" customWidth="1"/>
    <col min="12310" max="12544" width="8" style="67"/>
    <col min="12545" max="12545" width="1" style="67" customWidth="1"/>
    <col min="12546" max="12546" width="3.25" style="67" customWidth="1"/>
    <col min="12547" max="12547" width="2.75" style="67" customWidth="1"/>
    <col min="12548" max="12548" width="28.25" style="67" customWidth="1"/>
    <col min="12549" max="12551" width="11.75" style="67" customWidth="1"/>
    <col min="12552" max="12552" width="10.75" style="67" customWidth="1"/>
    <col min="12553" max="12553" width="8.875" style="67" customWidth="1"/>
    <col min="12554" max="12554" width="11.75" style="67" customWidth="1"/>
    <col min="12555" max="12555" width="0" style="67" hidden="1" customWidth="1"/>
    <col min="12556" max="12556" width="3.25" style="67" customWidth="1"/>
    <col min="12557" max="12557" width="2.75" style="67" customWidth="1"/>
    <col min="12558" max="12558" width="28.25" style="67" customWidth="1"/>
    <col min="12559" max="12561" width="11.75" style="67" customWidth="1"/>
    <col min="12562" max="12562" width="10.375" style="67" customWidth="1"/>
    <col min="12563" max="12563" width="8.5" style="67" customWidth="1"/>
    <col min="12564" max="12564" width="10.375" style="67" customWidth="1"/>
    <col min="12565" max="12565" width="0" style="67" hidden="1" customWidth="1"/>
    <col min="12566" max="12800" width="8" style="67"/>
    <col min="12801" max="12801" width="1" style="67" customWidth="1"/>
    <col min="12802" max="12802" width="3.25" style="67" customWidth="1"/>
    <col min="12803" max="12803" width="2.75" style="67" customWidth="1"/>
    <col min="12804" max="12804" width="28.25" style="67" customWidth="1"/>
    <col min="12805" max="12807" width="11.75" style="67" customWidth="1"/>
    <col min="12808" max="12808" width="10.75" style="67" customWidth="1"/>
    <col min="12809" max="12809" width="8.875" style="67" customWidth="1"/>
    <col min="12810" max="12810" width="11.75" style="67" customWidth="1"/>
    <col min="12811" max="12811" width="0" style="67" hidden="1" customWidth="1"/>
    <col min="12812" max="12812" width="3.25" style="67" customWidth="1"/>
    <col min="12813" max="12813" width="2.75" style="67" customWidth="1"/>
    <col min="12814" max="12814" width="28.25" style="67" customWidth="1"/>
    <col min="12815" max="12817" width="11.75" style="67" customWidth="1"/>
    <col min="12818" max="12818" width="10.375" style="67" customWidth="1"/>
    <col min="12819" max="12819" width="8.5" style="67" customWidth="1"/>
    <col min="12820" max="12820" width="10.375" style="67" customWidth="1"/>
    <col min="12821" max="12821" width="0" style="67" hidden="1" customWidth="1"/>
    <col min="12822" max="13056" width="8" style="67"/>
    <col min="13057" max="13057" width="1" style="67" customWidth="1"/>
    <col min="13058" max="13058" width="3.25" style="67" customWidth="1"/>
    <col min="13059" max="13059" width="2.75" style="67" customWidth="1"/>
    <col min="13060" max="13060" width="28.25" style="67" customWidth="1"/>
    <col min="13061" max="13063" width="11.75" style="67" customWidth="1"/>
    <col min="13064" max="13064" width="10.75" style="67" customWidth="1"/>
    <col min="13065" max="13065" width="8.875" style="67" customWidth="1"/>
    <col min="13066" max="13066" width="11.75" style="67" customWidth="1"/>
    <col min="13067" max="13067" width="0" style="67" hidden="1" customWidth="1"/>
    <col min="13068" max="13068" width="3.25" style="67" customWidth="1"/>
    <col min="13069" max="13069" width="2.75" style="67" customWidth="1"/>
    <col min="13070" max="13070" width="28.25" style="67" customWidth="1"/>
    <col min="13071" max="13073" width="11.75" style="67" customWidth="1"/>
    <col min="13074" max="13074" width="10.375" style="67" customWidth="1"/>
    <col min="13075" max="13075" width="8.5" style="67" customWidth="1"/>
    <col min="13076" max="13076" width="10.375" style="67" customWidth="1"/>
    <col min="13077" max="13077" width="0" style="67" hidden="1" customWidth="1"/>
    <col min="13078" max="13312" width="8" style="67"/>
    <col min="13313" max="13313" width="1" style="67" customWidth="1"/>
    <col min="13314" max="13314" width="3.25" style="67" customWidth="1"/>
    <col min="13315" max="13315" width="2.75" style="67" customWidth="1"/>
    <col min="13316" max="13316" width="28.25" style="67" customWidth="1"/>
    <col min="13317" max="13319" width="11.75" style="67" customWidth="1"/>
    <col min="13320" max="13320" width="10.75" style="67" customWidth="1"/>
    <col min="13321" max="13321" width="8.875" style="67" customWidth="1"/>
    <col min="13322" max="13322" width="11.75" style="67" customWidth="1"/>
    <col min="13323" max="13323" width="0" style="67" hidden="1" customWidth="1"/>
    <col min="13324" max="13324" width="3.25" style="67" customWidth="1"/>
    <col min="13325" max="13325" width="2.75" style="67" customWidth="1"/>
    <col min="13326" max="13326" width="28.25" style="67" customWidth="1"/>
    <col min="13327" max="13329" width="11.75" style="67" customWidth="1"/>
    <col min="13330" max="13330" width="10.375" style="67" customWidth="1"/>
    <col min="13331" max="13331" width="8.5" style="67" customWidth="1"/>
    <col min="13332" max="13332" width="10.375" style="67" customWidth="1"/>
    <col min="13333" max="13333" width="0" style="67" hidden="1" customWidth="1"/>
    <col min="13334" max="13568" width="8" style="67"/>
    <col min="13569" max="13569" width="1" style="67" customWidth="1"/>
    <col min="13570" max="13570" width="3.25" style="67" customWidth="1"/>
    <col min="13571" max="13571" width="2.75" style="67" customWidth="1"/>
    <col min="13572" max="13572" width="28.25" style="67" customWidth="1"/>
    <col min="13573" max="13575" width="11.75" style="67" customWidth="1"/>
    <col min="13576" max="13576" width="10.75" style="67" customWidth="1"/>
    <col min="13577" max="13577" width="8.875" style="67" customWidth="1"/>
    <col min="13578" max="13578" width="11.75" style="67" customWidth="1"/>
    <col min="13579" max="13579" width="0" style="67" hidden="1" customWidth="1"/>
    <col min="13580" max="13580" width="3.25" style="67" customWidth="1"/>
    <col min="13581" max="13581" width="2.75" style="67" customWidth="1"/>
    <col min="13582" max="13582" width="28.25" style="67" customWidth="1"/>
    <col min="13583" max="13585" width="11.75" style="67" customWidth="1"/>
    <col min="13586" max="13586" width="10.375" style="67" customWidth="1"/>
    <col min="13587" max="13587" width="8.5" style="67" customWidth="1"/>
    <col min="13588" max="13588" width="10.375" style="67" customWidth="1"/>
    <col min="13589" max="13589" width="0" style="67" hidden="1" customWidth="1"/>
    <col min="13590" max="13824" width="8" style="67"/>
    <col min="13825" max="13825" width="1" style="67" customWidth="1"/>
    <col min="13826" max="13826" width="3.25" style="67" customWidth="1"/>
    <col min="13827" max="13827" width="2.75" style="67" customWidth="1"/>
    <col min="13828" max="13828" width="28.25" style="67" customWidth="1"/>
    <col min="13829" max="13831" width="11.75" style="67" customWidth="1"/>
    <col min="13832" max="13832" width="10.75" style="67" customWidth="1"/>
    <col min="13833" max="13833" width="8.875" style="67" customWidth="1"/>
    <col min="13834" max="13834" width="11.75" style="67" customWidth="1"/>
    <col min="13835" max="13835" width="0" style="67" hidden="1" customWidth="1"/>
    <col min="13836" max="13836" width="3.25" style="67" customWidth="1"/>
    <col min="13837" max="13837" width="2.75" style="67" customWidth="1"/>
    <col min="13838" max="13838" width="28.25" style="67" customWidth="1"/>
    <col min="13839" max="13841" width="11.75" style="67" customWidth="1"/>
    <col min="13842" max="13842" width="10.375" style="67" customWidth="1"/>
    <col min="13843" max="13843" width="8.5" style="67" customWidth="1"/>
    <col min="13844" max="13844" width="10.375" style="67" customWidth="1"/>
    <col min="13845" max="13845" width="0" style="67" hidden="1" customWidth="1"/>
    <col min="13846" max="14080" width="8" style="67"/>
    <col min="14081" max="14081" width="1" style="67" customWidth="1"/>
    <col min="14082" max="14082" width="3.25" style="67" customWidth="1"/>
    <col min="14083" max="14083" width="2.75" style="67" customWidth="1"/>
    <col min="14084" max="14084" width="28.25" style="67" customWidth="1"/>
    <col min="14085" max="14087" width="11.75" style="67" customWidth="1"/>
    <col min="14088" max="14088" width="10.75" style="67" customWidth="1"/>
    <col min="14089" max="14089" width="8.875" style="67" customWidth="1"/>
    <col min="14090" max="14090" width="11.75" style="67" customWidth="1"/>
    <col min="14091" max="14091" width="0" style="67" hidden="1" customWidth="1"/>
    <col min="14092" max="14092" width="3.25" style="67" customWidth="1"/>
    <col min="14093" max="14093" width="2.75" style="67" customWidth="1"/>
    <col min="14094" max="14094" width="28.25" style="67" customWidth="1"/>
    <col min="14095" max="14097" width="11.75" style="67" customWidth="1"/>
    <col min="14098" max="14098" width="10.375" style="67" customWidth="1"/>
    <col min="14099" max="14099" width="8.5" style="67" customWidth="1"/>
    <col min="14100" max="14100" width="10.375" style="67" customWidth="1"/>
    <col min="14101" max="14101" width="0" style="67" hidden="1" customWidth="1"/>
    <col min="14102" max="14336" width="8" style="67"/>
    <col min="14337" max="14337" width="1" style="67" customWidth="1"/>
    <col min="14338" max="14338" width="3.25" style="67" customWidth="1"/>
    <col min="14339" max="14339" width="2.75" style="67" customWidth="1"/>
    <col min="14340" max="14340" width="28.25" style="67" customWidth="1"/>
    <col min="14341" max="14343" width="11.75" style="67" customWidth="1"/>
    <col min="14344" max="14344" width="10.75" style="67" customWidth="1"/>
    <col min="14345" max="14345" width="8.875" style="67" customWidth="1"/>
    <col min="14346" max="14346" width="11.75" style="67" customWidth="1"/>
    <col min="14347" max="14347" width="0" style="67" hidden="1" customWidth="1"/>
    <col min="14348" max="14348" width="3.25" style="67" customWidth="1"/>
    <col min="14349" max="14349" width="2.75" style="67" customWidth="1"/>
    <col min="14350" max="14350" width="28.25" style="67" customWidth="1"/>
    <col min="14351" max="14353" width="11.75" style="67" customWidth="1"/>
    <col min="14354" max="14354" width="10.375" style="67" customWidth="1"/>
    <col min="14355" max="14355" width="8.5" style="67" customWidth="1"/>
    <col min="14356" max="14356" width="10.375" style="67" customWidth="1"/>
    <col min="14357" max="14357" width="0" style="67" hidden="1" customWidth="1"/>
    <col min="14358" max="14592" width="8" style="67"/>
    <col min="14593" max="14593" width="1" style="67" customWidth="1"/>
    <col min="14594" max="14594" width="3.25" style="67" customWidth="1"/>
    <col min="14595" max="14595" width="2.75" style="67" customWidth="1"/>
    <col min="14596" max="14596" width="28.25" style="67" customWidth="1"/>
    <col min="14597" max="14599" width="11.75" style="67" customWidth="1"/>
    <col min="14600" max="14600" width="10.75" style="67" customWidth="1"/>
    <col min="14601" max="14601" width="8.875" style="67" customWidth="1"/>
    <col min="14602" max="14602" width="11.75" style="67" customWidth="1"/>
    <col min="14603" max="14603" width="0" style="67" hidden="1" customWidth="1"/>
    <col min="14604" max="14604" width="3.25" style="67" customWidth="1"/>
    <col min="14605" max="14605" width="2.75" style="67" customWidth="1"/>
    <col min="14606" max="14606" width="28.25" style="67" customWidth="1"/>
    <col min="14607" max="14609" width="11.75" style="67" customWidth="1"/>
    <col min="14610" max="14610" width="10.375" style="67" customWidth="1"/>
    <col min="14611" max="14611" width="8.5" style="67" customWidth="1"/>
    <col min="14612" max="14612" width="10.375" style="67" customWidth="1"/>
    <col min="14613" max="14613" width="0" style="67" hidden="1" customWidth="1"/>
    <col min="14614" max="14848" width="8" style="67"/>
    <col min="14849" max="14849" width="1" style="67" customWidth="1"/>
    <col min="14850" max="14850" width="3.25" style="67" customWidth="1"/>
    <col min="14851" max="14851" width="2.75" style="67" customWidth="1"/>
    <col min="14852" max="14852" width="28.25" style="67" customWidth="1"/>
    <col min="14853" max="14855" width="11.75" style="67" customWidth="1"/>
    <col min="14856" max="14856" width="10.75" style="67" customWidth="1"/>
    <col min="14857" max="14857" width="8.875" style="67" customWidth="1"/>
    <col min="14858" max="14858" width="11.75" style="67" customWidth="1"/>
    <col min="14859" max="14859" width="0" style="67" hidden="1" customWidth="1"/>
    <col min="14860" max="14860" width="3.25" style="67" customWidth="1"/>
    <col min="14861" max="14861" width="2.75" style="67" customWidth="1"/>
    <col min="14862" max="14862" width="28.25" style="67" customWidth="1"/>
    <col min="14863" max="14865" width="11.75" style="67" customWidth="1"/>
    <col min="14866" max="14866" width="10.375" style="67" customWidth="1"/>
    <col min="14867" max="14867" width="8.5" style="67" customWidth="1"/>
    <col min="14868" max="14868" width="10.375" style="67" customWidth="1"/>
    <col min="14869" max="14869" width="0" style="67" hidden="1" customWidth="1"/>
    <col min="14870" max="15104" width="8" style="67"/>
    <col min="15105" max="15105" width="1" style="67" customWidth="1"/>
    <col min="15106" max="15106" width="3.25" style="67" customWidth="1"/>
    <col min="15107" max="15107" width="2.75" style="67" customWidth="1"/>
    <col min="15108" max="15108" width="28.25" style="67" customWidth="1"/>
    <col min="15109" max="15111" width="11.75" style="67" customWidth="1"/>
    <col min="15112" max="15112" width="10.75" style="67" customWidth="1"/>
    <col min="15113" max="15113" width="8.875" style="67" customWidth="1"/>
    <col min="15114" max="15114" width="11.75" style="67" customWidth="1"/>
    <col min="15115" max="15115" width="0" style="67" hidden="1" customWidth="1"/>
    <col min="15116" max="15116" width="3.25" style="67" customWidth="1"/>
    <col min="15117" max="15117" width="2.75" style="67" customWidth="1"/>
    <col min="15118" max="15118" width="28.25" style="67" customWidth="1"/>
    <col min="15119" max="15121" width="11.75" style="67" customWidth="1"/>
    <col min="15122" max="15122" width="10.375" style="67" customWidth="1"/>
    <col min="15123" max="15123" width="8.5" style="67" customWidth="1"/>
    <col min="15124" max="15124" width="10.375" style="67" customWidth="1"/>
    <col min="15125" max="15125" width="0" style="67" hidden="1" customWidth="1"/>
    <col min="15126" max="15360" width="8" style="67"/>
    <col min="15361" max="15361" width="1" style="67" customWidth="1"/>
    <col min="15362" max="15362" width="3.25" style="67" customWidth="1"/>
    <col min="15363" max="15363" width="2.75" style="67" customWidth="1"/>
    <col min="15364" max="15364" width="28.25" style="67" customWidth="1"/>
    <col min="15365" max="15367" width="11.75" style="67" customWidth="1"/>
    <col min="15368" max="15368" width="10.75" style="67" customWidth="1"/>
    <col min="15369" max="15369" width="8.875" style="67" customWidth="1"/>
    <col min="15370" max="15370" width="11.75" style="67" customWidth="1"/>
    <col min="15371" max="15371" width="0" style="67" hidden="1" customWidth="1"/>
    <col min="15372" max="15372" width="3.25" style="67" customWidth="1"/>
    <col min="15373" max="15373" width="2.75" style="67" customWidth="1"/>
    <col min="15374" max="15374" width="28.25" style="67" customWidth="1"/>
    <col min="15375" max="15377" width="11.75" style="67" customWidth="1"/>
    <col min="15378" max="15378" width="10.375" style="67" customWidth="1"/>
    <col min="15379" max="15379" width="8.5" style="67" customWidth="1"/>
    <col min="15380" max="15380" width="10.375" style="67" customWidth="1"/>
    <col min="15381" max="15381" width="0" style="67" hidden="1" customWidth="1"/>
    <col min="15382" max="15616" width="8" style="67"/>
    <col min="15617" max="15617" width="1" style="67" customWidth="1"/>
    <col min="15618" max="15618" width="3.25" style="67" customWidth="1"/>
    <col min="15619" max="15619" width="2.75" style="67" customWidth="1"/>
    <col min="15620" max="15620" width="28.25" style="67" customWidth="1"/>
    <col min="15621" max="15623" width="11.75" style="67" customWidth="1"/>
    <col min="15624" max="15624" width="10.75" style="67" customWidth="1"/>
    <col min="15625" max="15625" width="8.875" style="67" customWidth="1"/>
    <col min="15626" max="15626" width="11.75" style="67" customWidth="1"/>
    <col min="15627" max="15627" width="0" style="67" hidden="1" customWidth="1"/>
    <col min="15628" max="15628" width="3.25" style="67" customWidth="1"/>
    <col min="15629" max="15629" width="2.75" style="67" customWidth="1"/>
    <col min="15630" max="15630" width="28.25" style="67" customWidth="1"/>
    <col min="15631" max="15633" width="11.75" style="67" customWidth="1"/>
    <col min="15634" max="15634" width="10.375" style="67" customWidth="1"/>
    <col min="15635" max="15635" width="8.5" style="67" customWidth="1"/>
    <col min="15636" max="15636" width="10.375" style="67" customWidth="1"/>
    <col min="15637" max="15637" width="0" style="67" hidden="1" customWidth="1"/>
    <col min="15638" max="15872" width="8" style="67"/>
    <col min="15873" max="15873" width="1" style="67" customWidth="1"/>
    <col min="15874" max="15874" width="3.25" style="67" customWidth="1"/>
    <col min="15875" max="15875" width="2.75" style="67" customWidth="1"/>
    <col min="15876" max="15876" width="28.25" style="67" customWidth="1"/>
    <col min="15877" max="15879" width="11.75" style="67" customWidth="1"/>
    <col min="15880" max="15880" width="10.75" style="67" customWidth="1"/>
    <col min="15881" max="15881" width="8.875" style="67" customWidth="1"/>
    <col min="15882" max="15882" width="11.75" style="67" customWidth="1"/>
    <col min="15883" max="15883" width="0" style="67" hidden="1" customWidth="1"/>
    <col min="15884" max="15884" width="3.25" style="67" customWidth="1"/>
    <col min="15885" max="15885" width="2.75" style="67" customWidth="1"/>
    <col min="15886" max="15886" width="28.25" style="67" customWidth="1"/>
    <col min="15887" max="15889" width="11.75" style="67" customWidth="1"/>
    <col min="15890" max="15890" width="10.375" style="67" customWidth="1"/>
    <col min="15891" max="15891" width="8.5" style="67" customWidth="1"/>
    <col min="15892" max="15892" width="10.375" style="67" customWidth="1"/>
    <col min="15893" max="15893" width="0" style="67" hidden="1" customWidth="1"/>
    <col min="15894" max="16128" width="8" style="67"/>
    <col min="16129" max="16129" width="1" style="67" customWidth="1"/>
    <col min="16130" max="16130" width="3.25" style="67" customWidth="1"/>
    <col min="16131" max="16131" width="2.75" style="67" customWidth="1"/>
    <col min="16132" max="16132" width="28.25" style="67" customWidth="1"/>
    <col min="16133" max="16135" width="11.75" style="67" customWidth="1"/>
    <col min="16136" max="16136" width="10.75" style="67" customWidth="1"/>
    <col min="16137" max="16137" width="8.875" style="67" customWidth="1"/>
    <col min="16138" max="16138" width="11.75" style="67" customWidth="1"/>
    <col min="16139" max="16139" width="0" style="67" hidden="1" customWidth="1"/>
    <col min="16140" max="16140" width="3.25" style="67" customWidth="1"/>
    <col min="16141" max="16141" width="2.75" style="67" customWidth="1"/>
    <col min="16142" max="16142" width="28.25" style="67" customWidth="1"/>
    <col min="16143" max="16145" width="11.75" style="67" customWidth="1"/>
    <col min="16146" max="16146" width="10.375" style="67" customWidth="1"/>
    <col min="16147" max="16147" width="8.5" style="67" customWidth="1"/>
    <col min="16148" max="16148" width="10.375" style="67" customWidth="1"/>
    <col min="16149" max="16149" width="0" style="67" hidden="1" customWidth="1"/>
    <col min="16150" max="16384" width="8" style="67"/>
  </cols>
  <sheetData>
    <row r="1" spans="2:20">
      <c r="B1" s="81"/>
      <c r="C1" s="81"/>
      <c r="D1" s="81"/>
      <c r="E1" s="81"/>
      <c r="F1" s="81"/>
      <c r="G1" s="81"/>
      <c r="H1" s="81"/>
      <c r="I1" s="81"/>
      <c r="J1" s="81"/>
      <c r="L1" s="81"/>
      <c r="M1" s="81"/>
      <c r="N1" s="81"/>
      <c r="O1" s="81"/>
      <c r="P1" s="81"/>
      <c r="Q1" s="81"/>
      <c r="R1" s="81"/>
      <c r="S1" s="81"/>
      <c r="T1" s="87" t="s">
        <v>370</v>
      </c>
    </row>
    <row r="2" spans="2:20" ht="39.950000000000003" customHeight="1">
      <c r="B2" s="113" t="s">
        <v>371</v>
      </c>
      <c r="C2" s="102"/>
      <c r="D2" s="102"/>
      <c r="E2" s="102"/>
      <c r="F2" s="102"/>
      <c r="G2" s="102"/>
      <c r="H2" s="102"/>
      <c r="I2" s="102"/>
      <c r="J2" s="102"/>
      <c r="K2" s="102"/>
      <c r="L2" s="102"/>
      <c r="M2" s="102"/>
      <c r="N2" s="102"/>
      <c r="O2" s="102"/>
      <c r="P2" s="102"/>
      <c r="Q2" s="102"/>
      <c r="R2" s="102"/>
      <c r="S2" s="102"/>
      <c r="T2" s="102"/>
    </row>
    <row r="3" spans="2:20">
      <c r="B3" s="120" t="s">
        <v>490</v>
      </c>
      <c r="C3" s="102"/>
      <c r="D3" s="102"/>
      <c r="E3" s="102"/>
      <c r="F3" s="102"/>
      <c r="G3" s="83"/>
      <c r="H3" s="83"/>
      <c r="I3" s="83"/>
      <c r="J3" s="83"/>
      <c r="L3" s="83"/>
      <c r="M3" s="83"/>
      <c r="N3" s="83"/>
      <c r="O3" s="83"/>
      <c r="P3" s="83"/>
      <c r="Q3" s="83"/>
      <c r="R3" s="83"/>
      <c r="S3" s="83"/>
      <c r="T3" s="87" t="s">
        <v>1</v>
      </c>
    </row>
    <row r="4" spans="2:20" ht="20.100000000000001" customHeight="1">
      <c r="B4" s="118" t="s">
        <v>3</v>
      </c>
      <c r="C4" s="107"/>
      <c r="D4" s="107"/>
      <c r="E4" s="107"/>
      <c r="F4" s="107"/>
      <c r="G4" s="107"/>
      <c r="H4" s="107"/>
      <c r="I4" s="107"/>
      <c r="J4" s="98"/>
      <c r="L4" s="118" t="s">
        <v>3</v>
      </c>
      <c r="M4" s="107"/>
      <c r="N4" s="107"/>
      <c r="O4" s="107"/>
      <c r="P4" s="107"/>
      <c r="Q4" s="107"/>
      <c r="R4" s="107"/>
      <c r="S4" s="107"/>
      <c r="T4" s="98"/>
    </row>
    <row r="5" spans="2:20" ht="20.100000000000001" customHeight="1">
      <c r="B5" s="118" t="s">
        <v>127</v>
      </c>
      <c r="C5" s="107"/>
      <c r="D5" s="98"/>
      <c r="E5" s="118" t="s">
        <v>109</v>
      </c>
      <c r="F5" s="107"/>
      <c r="G5" s="98"/>
      <c r="H5" s="118" t="s">
        <v>110</v>
      </c>
      <c r="I5" s="107"/>
      <c r="J5" s="98"/>
      <c r="L5" s="118" t="s">
        <v>128</v>
      </c>
      <c r="M5" s="107"/>
      <c r="N5" s="98"/>
      <c r="O5" s="118" t="s">
        <v>109</v>
      </c>
      <c r="P5" s="107"/>
      <c r="Q5" s="98"/>
      <c r="R5" s="118" t="s">
        <v>110</v>
      </c>
      <c r="S5" s="107"/>
      <c r="T5" s="98"/>
    </row>
    <row r="6" spans="2:20">
      <c r="B6" s="84" t="s">
        <v>69</v>
      </c>
      <c r="C6" s="84" t="s">
        <v>70</v>
      </c>
      <c r="D6" s="84" t="s">
        <v>125</v>
      </c>
      <c r="E6" s="84" t="s">
        <v>67</v>
      </c>
      <c r="F6" s="84" t="s">
        <v>57</v>
      </c>
      <c r="G6" s="84" t="s">
        <v>58</v>
      </c>
      <c r="H6" s="84" t="s">
        <v>67</v>
      </c>
      <c r="I6" s="84" t="s">
        <v>57</v>
      </c>
      <c r="J6" s="84" t="s">
        <v>58</v>
      </c>
      <c r="L6" s="84" t="s">
        <v>69</v>
      </c>
      <c r="M6" s="84" t="s">
        <v>70</v>
      </c>
      <c r="N6" s="84" t="s">
        <v>125</v>
      </c>
      <c r="O6" s="84" t="s">
        <v>67</v>
      </c>
      <c r="P6" s="84" t="s">
        <v>57</v>
      </c>
      <c r="Q6" s="84" t="s">
        <v>58</v>
      </c>
      <c r="R6" s="84" t="s">
        <v>67</v>
      </c>
      <c r="S6" s="84" t="s">
        <v>57</v>
      </c>
      <c r="T6" s="84" t="s">
        <v>58</v>
      </c>
    </row>
    <row r="7" spans="2:20">
      <c r="B7" s="119" t="s">
        <v>372</v>
      </c>
      <c r="C7" s="107"/>
      <c r="D7" s="98"/>
      <c r="E7" s="60">
        <v>56901.59</v>
      </c>
      <c r="F7" s="60">
        <v>30233.09</v>
      </c>
      <c r="G7" s="60">
        <v>26668.5</v>
      </c>
      <c r="H7" s="60">
        <v>0</v>
      </c>
      <c r="I7" s="61"/>
      <c r="J7" s="60">
        <v>0</v>
      </c>
      <c r="L7" s="119" t="s">
        <v>372</v>
      </c>
      <c r="M7" s="107"/>
      <c r="N7" s="98"/>
      <c r="O7" s="60">
        <v>56901.59</v>
      </c>
      <c r="P7" s="60">
        <v>30233.089999999997</v>
      </c>
      <c r="Q7" s="60">
        <v>26668.5</v>
      </c>
      <c r="R7" s="60">
        <v>0</v>
      </c>
      <c r="S7" s="61"/>
      <c r="T7" s="60">
        <v>0</v>
      </c>
    </row>
    <row r="8" spans="2:20">
      <c r="B8" s="85" t="s">
        <v>373</v>
      </c>
      <c r="C8" s="85"/>
      <c r="D8" s="86" t="s">
        <v>129</v>
      </c>
      <c r="E8" s="60">
        <v>0</v>
      </c>
      <c r="F8" s="60">
        <v>0</v>
      </c>
      <c r="G8" s="60">
        <v>0</v>
      </c>
      <c r="H8" s="61"/>
      <c r="I8" s="61"/>
      <c r="J8" s="61"/>
      <c r="L8" s="85" t="s">
        <v>351</v>
      </c>
      <c r="M8" s="85"/>
      <c r="N8" s="86" t="s">
        <v>64</v>
      </c>
      <c r="O8" s="60">
        <v>29971.919999999995</v>
      </c>
      <c r="P8" s="60">
        <v>29958.319999999996</v>
      </c>
      <c r="Q8" s="60">
        <v>13.6</v>
      </c>
      <c r="R8" s="60">
        <v>0</v>
      </c>
      <c r="S8" s="61"/>
      <c r="T8" s="60">
        <v>0</v>
      </c>
    </row>
    <row r="9" spans="2:20">
      <c r="B9" s="55"/>
      <c r="C9" s="55" t="s">
        <v>284</v>
      </c>
      <c r="D9" s="57" t="s">
        <v>130</v>
      </c>
      <c r="E9" s="62">
        <v>0</v>
      </c>
      <c r="F9" s="62">
        <v>0</v>
      </c>
      <c r="G9" s="62">
        <v>0</v>
      </c>
      <c r="H9" s="63"/>
      <c r="I9" s="63"/>
      <c r="J9" s="63"/>
      <c r="L9" s="55"/>
      <c r="M9" s="55" t="s">
        <v>284</v>
      </c>
      <c r="N9" s="57" t="s">
        <v>131</v>
      </c>
      <c r="O9" s="62">
        <v>10110.299999999999</v>
      </c>
      <c r="P9" s="62">
        <v>10110.299999999999</v>
      </c>
      <c r="Q9" s="62">
        <v>0</v>
      </c>
      <c r="R9" s="63"/>
      <c r="S9" s="63"/>
      <c r="T9" s="63"/>
    </row>
    <row r="10" spans="2:20">
      <c r="B10" s="55"/>
      <c r="C10" s="55" t="s">
        <v>282</v>
      </c>
      <c r="D10" s="57" t="s">
        <v>132</v>
      </c>
      <c r="E10" s="62">
        <v>0</v>
      </c>
      <c r="F10" s="62">
        <v>0</v>
      </c>
      <c r="G10" s="62">
        <v>0</v>
      </c>
      <c r="H10" s="63"/>
      <c r="I10" s="63"/>
      <c r="J10" s="63"/>
      <c r="L10" s="55"/>
      <c r="M10" s="55" t="s">
        <v>282</v>
      </c>
      <c r="N10" s="57" t="s">
        <v>133</v>
      </c>
      <c r="O10" s="62">
        <v>79.8</v>
      </c>
      <c r="P10" s="62">
        <v>79.8</v>
      </c>
      <c r="Q10" s="62">
        <v>0</v>
      </c>
      <c r="R10" s="63"/>
      <c r="S10" s="63"/>
      <c r="T10" s="63"/>
    </row>
    <row r="11" spans="2:20">
      <c r="B11" s="55"/>
      <c r="C11" s="55" t="s">
        <v>374</v>
      </c>
      <c r="D11" s="57" t="s">
        <v>134</v>
      </c>
      <c r="E11" s="62">
        <v>0</v>
      </c>
      <c r="F11" s="62">
        <v>0</v>
      </c>
      <c r="G11" s="62">
        <v>0</v>
      </c>
      <c r="H11" s="63"/>
      <c r="I11" s="63"/>
      <c r="J11" s="63"/>
      <c r="L11" s="55"/>
      <c r="M11" s="55" t="s">
        <v>374</v>
      </c>
      <c r="N11" s="57" t="s">
        <v>135</v>
      </c>
      <c r="O11" s="62">
        <v>0</v>
      </c>
      <c r="P11" s="62">
        <v>0</v>
      </c>
      <c r="Q11" s="62">
        <v>0</v>
      </c>
      <c r="R11" s="63"/>
      <c r="S11" s="63"/>
      <c r="T11" s="63"/>
    </row>
    <row r="12" spans="2:20">
      <c r="B12" s="55"/>
      <c r="C12" s="55" t="s">
        <v>363</v>
      </c>
      <c r="D12" s="57" t="s">
        <v>136</v>
      </c>
      <c r="E12" s="62">
        <v>0</v>
      </c>
      <c r="F12" s="62">
        <v>0</v>
      </c>
      <c r="G12" s="62">
        <v>0</v>
      </c>
      <c r="H12" s="63"/>
      <c r="I12" s="63"/>
      <c r="J12" s="63"/>
      <c r="L12" s="55"/>
      <c r="M12" s="55" t="s">
        <v>345</v>
      </c>
      <c r="N12" s="57" t="s">
        <v>137</v>
      </c>
      <c r="O12" s="62">
        <v>0</v>
      </c>
      <c r="P12" s="62">
        <v>0</v>
      </c>
      <c r="Q12" s="62">
        <v>0</v>
      </c>
      <c r="R12" s="63"/>
      <c r="S12" s="63"/>
      <c r="T12" s="63"/>
    </row>
    <row r="13" spans="2:20">
      <c r="B13" s="85" t="s">
        <v>375</v>
      </c>
      <c r="C13" s="85"/>
      <c r="D13" s="86" t="s">
        <v>138</v>
      </c>
      <c r="E13" s="60">
        <v>0</v>
      </c>
      <c r="F13" s="60">
        <v>0</v>
      </c>
      <c r="G13" s="60">
        <v>0</v>
      </c>
      <c r="H13" s="61"/>
      <c r="I13" s="61"/>
      <c r="J13" s="61"/>
      <c r="L13" s="55"/>
      <c r="M13" s="55" t="s">
        <v>354</v>
      </c>
      <c r="N13" s="57" t="s">
        <v>139</v>
      </c>
      <c r="O13" s="62">
        <v>18160.019999999997</v>
      </c>
      <c r="P13" s="62">
        <v>18146.419999999998</v>
      </c>
      <c r="Q13" s="62">
        <v>13.6</v>
      </c>
      <c r="R13" s="62">
        <v>0</v>
      </c>
      <c r="S13" s="63"/>
      <c r="T13" s="62">
        <v>0</v>
      </c>
    </row>
    <row r="14" spans="2:20">
      <c r="B14" s="55"/>
      <c r="C14" s="55" t="s">
        <v>284</v>
      </c>
      <c r="D14" s="57" t="s">
        <v>140</v>
      </c>
      <c r="E14" s="62">
        <v>0</v>
      </c>
      <c r="F14" s="62">
        <v>0</v>
      </c>
      <c r="G14" s="62">
        <v>0</v>
      </c>
      <c r="H14" s="63"/>
      <c r="I14" s="63"/>
      <c r="J14" s="63"/>
      <c r="L14" s="55"/>
      <c r="M14" s="55" t="s">
        <v>366</v>
      </c>
      <c r="N14" s="57" t="s">
        <v>141</v>
      </c>
      <c r="O14" s="62">
        <v>18.8</v>
      </c>
      <c r="P14" s="62">
        <v>18.8</v>
      </c>
      <c r="Q14" s="62">
        <v>0</v>
      </c>
      <c r="R14" s="63"/>
      <c r="S14" s="63"/>
      <c r="T14" s="63"/>
    </row>
    <row r="15" spans="2:20">
      <c r="B15" s="55"/>
      <c r="C15" s="55" t="s">
        <v>282</v>
      </c>
      <c r="D15" s="57" t="s">
        <v>142</v>
      </c>
      <c r="E15" s="62">
        <v>0</v>
      </c>
      <c r="F15" s="62">
        <v>0</v>
      </c>
      <c r="G15" s="62">
        <v>0</v>
      </c>
      <c r="H15" s="63"/>
      <c r="I15" s="63"/>
      <c r="J15" s="63"/>
      <c r="L15" s="55"/>
      <c r="M15" s="55" t="s">
        <v>368</v>
      </c>
      <c r="N15" s="57" t="s">
        <v>143</v>
      </c>
      <c r="O15" s="62">
        <v>9.4</v>
      </c>
      <c r="P15" s="62">
        <v>9.4</v>
      </c>
      <c r="Q15" s="62">
        <v>0</v>
      </c>
      <c r="R15" s="63"/>
      <c r="S15" s="63"/>
      <c r="T15" s="63"/>
    </row>
    <row r="16" spans="2:20">
      <c r="B16" s="55"/>
      <c r="C16" s="55" t="s">
        <v>374</v>
      </c>
      <c r="D16" s="57" t="s">
        <v>144</v>
      </c>
      <c r="E16" s="62">
        <v>0</v>
      </c>
      <c r="F16" s="62">
        <v>0</v>
      </c>
      <c r="G16" s="62">
        <v>0</v>
      </c>
      <c r="H16" s="63"/>
      <c r="I16" s="63"/>
      <c r="J16" s="63"/>
      <c r="L16" s="55"/>
      <c r="M16" s="55" t="s">
        <v>86</v>
      </c>
      <c r="N16" s="57" t="s">
        <v>145</v>
      </c>
      <c r="O16" s="62">
        <v>0</v>
      </c>
      <c r="P16" s="62">
        <v>0</v>
      </c>
      <c r="Q16" s="62">
        <v>0</v>
      </c>
      <c r="R16" s="63"/>
      <c r="S16" s="63"/>
      <c r="T16" s="63"/>
    </row>
    <row r="17" spans="2:20">
      <c r="B17" s="55"/>
      <c r="C17" s="55" t="s">
        <v>376</v>
      </c>
      <c r="D17" s="57" t="s">
        <v>146</v>
      </c>
      <c r="E17" s="62">
        <v>0</v>
      </c>
      <c r="F17" s="62">
        <v>0</v>
      </c>
      <c r="G17" s="62">
        <v>0</v>
      </c>
      <c r="H17" s="63"/>
      <c r="I17" s="63"/>
      <c r="J17" s="63"/>
      <c r="L17" s="55"/>
      <c r="M17" s="55" t="s">
        <v>87</v>
      </c>
      <c r="N17" s="57" t="s">
        <v>147</v>
      </c>
      <c r="O17" s="62">
        <v>0</v>
      </c>
      <c r="P17" s="62">
        <v>0</v>
      </c>
      <c r="Q17" s="62">
        <v>0</v>
      </c>
      <c r="R17" s="63"/>
      <c r="S17" s="63"/>
      <c r="T17" s="63"/>
    </row>
    <row r="18" spans="2:20">
      <c r="B18" s="55"/>
      <c r="C18" s="55" t="s">
        <v>283</v>
      </c>
      <c r="D18" s="57" t="s">
        <v>148</v>
      </c>
      <c r="E18" s="62">
        <v>0</v>
      </c>
      <c r="F18" s="62">
        <v>0</v>
      </c>
      <c r="G18" s="62">
        <v>0</v>
      </c>
      <c r="H18" s="63"/>
      <c r="I18" s="63"/>
      <c r="J18" s="63"/>
      <c r="L18" s="55"/>
      <c r="M18" s="55" t="s">
        <v>88</v>
      </c>
      <c r="N18" s="57" t="s">
        <v>149</v>
      </c>
      <c r="O18" s="62">
        <v>0</v>
      </c>
      <c r="P18" s="62">
        <v>0</v>
      </c>
      <c r="Q18" s="62">
        <v>0</v>
      </c>
      <c r="R18" s="63"/>
      <c r="S18" s="63"/>
      <c r="T18" s="63"/>
    </row>
    <row r="19" spans="2:20">
      <c r="B19" s="55"/>
      <c r="C19" s="55" t="s">
        <v>345</v>
      </c>
      <c r="D19" s="57" t="s">
        <v>150</v>
      </c>
      <c r="E19" s="62">
        <v>0</v>
      </c>
      <c r="F19" s="62">
        <v>0</v>
      </c>
      <c r="G19" s="62">
        <v>0</v>
      </c>
      <c r="H19" s="63"/>
      <c r="I19" s="63"/>
      <c r="J19" s="63"/>
      <c r="L19" s="55"/>
      <c r="M19" s="55" t="s">
        <v>89</v>
      </c>
      <c r="N19" s="57" t="s">
        <v>134</v>
      </c>
      <c r="O19" s="62">
        <v>1593.6</v>
      </c>
      <c r="P19" s="62">
        <v>1593.6</v>
      </c>
      <c r="Q19" s="62">
        <v>0</v>
      </c>
      <c r="R19" s="63"/>
      <c r="S19" s="63"/>
      <c r="T19" s="63"/>
    </row>
    <row r="20" spans="2:20">
      <c r="B20" s="55"/>
      <c r="C20" s="55" t="s">
        <v>354</v>
      </c>
      <c r="D20" s="57" t="s">
        <v>151</v>
      </c>
      <c r="E20" s="62">
        <v>0</v>
      </c>
      <c r="F20" s="62">
        <v>0</v>
      </c>
      <c r="G20" s="62">
        <v>0</v>
      </c>
      <c r="H20" s="63"/>
      <c r="I20" s="63"/>
      <c r="J20" s="63"/>
      <c r="L20" s="55"/>
      <c r="M20" s="55" t="s">
        <v>90</v>
      </c>
      <c r="N20" s="57" t="s">
        <v>152</v>
      </c>
      <c r="O20" s="62">
        <v>0</v>
      </c>
      <c r="P20" s="62">
        <v>0</v>
      </c>
      <c r="Q20" s="62">
        <v>0</v>
      </c>
      <c r="R20" s="63"/>
      <c r="S20" s="63"/>
      <c r="T20" s="63"/>
    </row>
    <row r="21" spans="2:20">
      <c r="B21" s="55"/>
      <c r="C21" s="55" t="s">
        <v>366</v>
      </c>
      <c r="D21" s="57" t="s">
        <v>153</v>
      </c>
      <c r="E21" s="62">
        <v>0</v>
      </c>
      <c r="F21" s="62">
        <v>0</v>
      </c>
      <c r="G21" s="62">
        <v>0</v>
      </c>
      <c r="H21" s="63"/>
      <c r="I21" s="63"/>
      <c r="J21" s="63"/>
      <c r="L21" s="55"/>
      <c r="M21" s="55" t="s">
        <v>363</v>
      </c>
      <c r="N21" s="57" t="s">
        <v>136</v>
      </c>
      <c r="O21" s="62">
        <v>0</v>
      </c>
      <c r="P21" s="62">
        <v>0</v>
      </c>
      <c r="Q21" s="62">
        <v>0</v>
      </c>
      <c r="R21" s="63"/>
      <c r="S21" s="63"/>
      <c r="T21" s="63"/>
    </row>
    <row r="22" spans="2:20">
      <c r="B22" s="55"/>
      <c r="C22" s="55" t="s">
        <v>368</v>
      </c>
      <c r="D22" s="57" t="s">
        <v>154</v>
      </c>
      <c r="E22" s="62">
        <v>0</v>
      </c>
      <c r="F22" s="62">
        <v>0</v>
      </c>
      <c r="G22" s="62">
        <v>0</v>
      </c>
      <c r="H22" s="63"/>
      <c r="I22" s="63"/>
      <c r="J22" s="63"/>
      <c r="L22" s="85" t="s">
        <v>356</v>
      </c>
      <c r="M22" s="85"/>
      <c r="N22" s="86" t="s">
        <v>65</v>
      </c>
      <c r="O22" s="60">
        <v>6790.869999999999</v>
      </c>
      <c r="P22" s="60">
        <v>274.77</v>
      </c>
      <c r="Q22" s="60">
        <v>6516.1</v>
      </c>
      <c r="R22" s="60">
        <v>0</v>
      </c>
      <c r="S22" s="61"/>
      <c r="T22" s="60">
        <v>0</v>
      </c>
    </row>
    <row r="23" spans="2:20">
      <c r="B23" s="55"/>
      <c r="C23" s="55" t="s">
        <v>363</v>
      </c>
      <c r="D23" s="57" t="s">
        <v>155</v>
      </c>
      <c r="E23" s="62">
        <v>0</v>
      </c>
      <c r="F23" s="62">
        <v>0</v>
      </c>
      <c r="G23" s="62">
        <v>0</v>
      </c>
      <c r="H23" s="63"/>
      <c r="I23" s="63"/>
      <c r="J23" s="63"/>
      <c r="L23" s="55"/>
      <c r="M23" s="55" t="s">
        <v>284</v>
      </c>
      <c r="N23" s="57" t="s">
        <v>156</v>
      </c>
      <c r="O23" s="62">
        <v>2044.9</v>
      </c>
      <c r="P23" s="62">
        <v>0</v>
      </c>
      <c r="Q23" s="62">
        <v>2044.9</v>
      </c>
      <c r="R23" s="62">
        <v>0</v>
      </c>
      <c r="S23" s="63"/>
      <c r="T23" s="62">
        <v>0</v>
      </c>
    </row>
    <row r="24" spans="2:20">
      <c r="B24" s="85" t="s">
        <v>377</v>
      </c>
      <c r="C24" s="85"/>
      <c r="D24" s="86" t="s">
        <v>157</v>
      </c>
      <c r="E24" s="60">
        <v>0</v>
      </c>
      <c r="F24" s="60">
        <v>0</v>
      </c>
      <c r="G24" s="60">
        <v>0</v>
      </c>
      <c r="H24" s="61"/>
      <c r="I24" s="61"/>
      <c r="J24" s="61"/>
      <c r="L24" s="55"/>
      <c r="M24" s="55" t="s">
        <v>282</v>
      </c>
      <c r="N24" s="57" t="s">
        <v>158</v>
      </c>
      <c r="O24" s="62">
        <v>0</v>
      </c>
      <c r="P24" s="62">
        <v>0</v>
      </c>
      <c r="Q24" s="62">
        <v>0</v>
      </c>
      <c r="R24" s="63"/>
      <c r="S24" s="63"/>
      <c r="T24" s="63"/>
    </row>
    <row r="25" spans="2:20">
      <c r="B25" s="55"/>
      <c r="C25" s="55" t="s">
        <v>284</v>
      </c>
      <c r="D25" s="57" t="s">
        <v>159</v>
      </c>
      <c r="E25" s="62">
        <v>0</v>
      </c>
      <c r="F25" s="62">
        <v>0</v>
      </c>
      <c r="G25" s="62">
        <v>0</v>
      </c>
      <c r="H25" s="63"/>
      <c r="I25" s="63"/>
      <c r="J25" s="63"/>
      <c r="L25" s="55"/>
      <c r="M25" s="55" t="s">
        <v>374</v>
      </c>
      <c r="N25" s="57" t="s">
        <v>160</v>
      </c>
      <c r="O25" s="62">
        <v>0</v>
      </c>
      <c r="P25" s="62">
        <v>0</v>
      </c>
      <c r="Q25" s="62">
        <v>0</v>
      </c>
      <c r="R25" s="63"/>
      <c r="S25" s="63"/>
      <c r="T25" s="63"/>
    </row>
    <row r="26" spans="2:20">
      <c r="B26" s="55"/>
      <c r="C26" s="55" t="s">
        <v>282</v>
      </c>
      <c r="D26" s="57" t="s">
        <v>161</v>
      </c>
      <c r="E26" s="62">
        <v>0</v>
      </c>
      <c r="F26" s="62">
        <v>0</v>
      </c>
      <c r="G26" s="62">
        <v>0</v>
      </c>
      <c r="H26" s="63"/>
      <c r="I26" s="63"/>
      <c r="J26" s="63"/>
      <c r="L26" s="55"/>
      <c r="M26" s="55" t="s">
        <v>376</v>
      </c>
      <c r="N26" s="57" t="s">
        <v>162</v>
      </c>
      <c r="O26" s="62">
        <v>0</v>
      </c>
      <c r="P26" s="62">
        <v>0</v>
      </c>
      <c r="Q26" s="62">
        <v>0</v>
      </c>
      <c r="R26" s="63"/>
      <c r="S26" s="63"/>
      <c r="T26" s="63"/>
    </row>
    <row r="27" spans="2:20">
      <c r="B27" s="55"/>
      <c r="C27" s="55" t="s">
        <v>374</v>
      </c>
      <c r="D27" s="57" t="s">
        <v>163</v>
      </c>
      <c r="E27" s="62">
        <v>0</v>
      </c>
      <c r="F27" s="62">
        <v>0</v>
      </c>
      <c r="G27" s="62">
        <v>0</v>
      </c>
      <c r="H27" s="63"/>
      <c r="I27" s="63"/>
      <c r="J27" s="63"/>
      <c r="L27" s="55"/>
      <c r="M27" s="55" t="s">
        <v>283</v>
      </c>
      <c r="N27" s="57" t="s">
        <v>164</v>
      </c>
      <c r="O27" s="62">
        <v>1000</v>
      </c>
      <c r="P27" s="62">
        <v>0</v>
      </c>
      <c r="Q27" s="62">
        <v>1000</v>
      </c>
      <c r="R27" s="62">
        <v>0</v>
      </c>
      <c r="S27" s="63"/>
      <c r="T27" s="62">
        <v>0</v>
      </c>
    </row>
    <row r="28" spans="2:20">
      <c r="B28" s="55"/>
      <c r="C28" s="55" t="s">
        <v>283</v>
      </c>
      <c r="D28" s="57" t="s">
        <v>165</v>
      </c>
      <c r="E28" s="62">
        <v>0</v>
      </c>
      <c r="F28" s="62">
        <v>0</v>
      </c>
      <c r="G28" s="62">
        <v>0</v>
      </c>
      <c r="H28" s="63"/>
      <c r="I28" s="63"/>
      <c r="J28" s="63"/>
      <c r="L28" s="55"/>
      <c r="M28" s="55" t="s">
        <v>345</v>
      </c>
      <c r="N28" s="57" t="s">
        <v>166</v>
      </c>
      <c r="O28" s="62">
        <v>1900</v>
      </c>
      <c r="P28" s="62">
        <v>0</v>
      </c>
      <c r="Q28" s="62">
        <v>1900</v>
      </c>
      <c r="R28" s="62">
        <v>0</v>
      </c>
      <c r="S28" s="63"/>
      <c r="T28" s="62">
        <v>0</v>
      </c>
    </row>
    <row r="29" spans="2:20">
      <c r="B29" s="55"/>
      <c r="C29" s="55" t="s">
        <v>345</v>
      </c>
      <c r="D29" s="57" t="s">
        <v>167</v>
      </c>
      <c r="E29" s="62">
        <v>0</v>
      </c>
      <c r="F29" s="62">
        <v>0</v>
      </c>
      <c r="G29" s="62">
        <v>0</v>
      </c>
      <c r="H29" s="63"/>
      <c r="I29" s="63"/>
      <c r="J29" s="63"/>
      <c r="L29" s="55"/>
      <c r="M29" s="55" t="s">
        <v>354</v>
      </c>
      <c r="N29" s="57" t="s">
        <v>168</v>
      </c>
      <c r="O29" s="62">
        <v>0</v>
      </c>
      <c r="P29" s="62">
        <v>0</v>
      </c>
      <c r="Q29" s="62">
        <v>0</v>
      </c>
      <c r="R29" s="63"/>
      <c r="S29" s="63"/>
      <c r="T29" s="63"/>
    </row>
    <row r="30" spans="2:20">
      <c r="B30" s="55"/>
      <c r="C30" s="55" t="s">
        <v>354</v>
      </c>
      <c r="D30" s="57" t="s">
        <v>169</v>
      </c>
      <c r="E30" s="62">
        <v>0</v>
      </c>
      <c r="F30" s="62">
        <v>0</v>
      </c>
      <c r="G30" s="62">
        <v>0</v>
      </c>
      <c r="H30" s="63"/>
      <c r="I30" s="63"/>
      <c r="J30" s="63"/>
      <c r="L30" s="55"/>
      <c r="M30" s="55" t="s">
        <v>366</v>
      </c>
      <c r="N30" s="57" t="s">
        <v>170</v>
      </c>
      <c r="O30" s="62">
        <v>0</v>
      </c>
      <c r="P30" s="62">
        <v>0</v>
      </c>
      <c r="Q30" s="62">
        <v>0</v>
      </c>
      <c r="R30" s="63"/>
      <c r="S30" s="63"/>
      <c r="T30" s="63"/>
    </row>
    <row r="31" spans="2:20">
      <c r="B31" s="55"/>
      <c r="C31" s="55" t="s">
        <v>363</v>
      </c>
      <c r="D31" s="57" t="s">
        <v>171</v>
      </c>
      <c r="E31" s="62">
        <v>0</v>
      </c>
      <c r="F31" s="62">
        <v>0</v>
      </c>
      <c r="G31" s="62">
        <v>0</v>
      </c>
      <c r="H31" s="63"/>
      <c r="I31" s="63"/>
      <c r="J31" s="63"/>
      <c r="L31" s="55"/>
      <c r="M31" s="55" t="s">
        <v>368</v>
      </c>
      <c r="N31" s="57" t="s">
        <v>172</v>
      </c>
      <c r="O31" s="62">
        <v>1000</v>
      </c>
      <c r="P31" s="62">
        <v>0</v>
      </c>
      <c r="Q31" s="62">
        <v>1000</v>
      </c>
      <c r="R31" s="62">
        <v>0</v>
      </c>
      <c r="S31" s="63"/>
      <c r="T31" s="62">
        <v>0</v>
      </c>
    </row>
    <row r="32" spans="2:20">
      <c r="B32" s="85" t="s">
        <v>378</v>
      </c>
      <c r="C32" s="85"/>
      <c r="D32" s="86" t="s">
        <v>173</v>
      </c>
      <c r="E32" s="60">
        <v>0</v>
      </c>
      <c r="F32" s="60">
        <v>0</v>
      </c>
      <c r="G32" s="60">
        <v>0</v>
      </c>
      <c r="H32" s="61"/>
      <c r="I32" s="61"/>
      <c r="J32" s="61"/>
      <c r="L32" s="55"/>
      <c r="M32" s="55" t="s">
        <v>87</v>
      </c>
      <c r="N32" s="57" t="s">
        <v>174</v>
      </c>
      <c r="O32" s="62">
        <v>12.5</v>
      </c>
      <c r="P32" s="62">
        <v>0</v>
      </c>
      <c r="Q32" s="62">
        <v>12.5</v>
      </c>
      <c r="R32" s="62">
        <v>0</v>
      </c>
      <c r="S32" s="63"/>
      <c r="T32" s="62">
        <v>0</v>
      </c>
    </row>
    <row r="33" spans="2:20">
      <c r="B33" s="55"/>
      <c r="C33" s="55" t="s">
        <v>284</v>
      </c>
      <c r="D33" s="57" t="s">
        <v>159</v>
      </c>
      <c r="E33" s="62">
        <v>0</v>
      </c>
      <c r="F33" s="62">
        <v>0</v>
      </c>
      <c r="G33" s="62">
        <v>0</v>
      </c>
      <c r="H33" s="63"/>
      <c r="I33" s="63"/>
      <c r="J33" s="63"/>
      <c r="L33" s="55"/>
      <c r="M33" s="55" t="s">
        <v>88</v>
      </c>
      <c r="N33" s="57" t="s">
        <v>151</v>
      </c>
      <c r="O33" s="62">
        <v>66.5</v>
      </c>
      <c r="P33" s="62">
        <v>66.5</v>
      </c>
      <c r="Q33" s="62">
        <v>0</v>
      </c>
      <c r="R33" s="63"/>
      <c r="S33" s="63"/>
      <c r="T33" s="63"/>
    </row>
    <row r="34" spans="2:20">
      <c r="B34" s="55"/>
      <c r="C34" s="55" t="s">
        <v>282</v>
      </c>
      <c r="D34" s="57" t="s">
        <v>161</v>
      </c>
      <c r="E34" s="62">
        <v>0</v>
      </c>
      <c r="F34" s="62">
        <v>0</v>
      </c>
      <c r="G34" s="62">
        <v>0</v>
      </c>
      <c r="H34" s="63"/>
      <c r="I34" s="63"/>
      <c r="J34" s="63"/>
      <c r="L34" s="55"/>
      <c r="M34" s="55" t="s">
        <v>89</v>
      </c>
      <c r="N34" s="57" t="s">
        <v>154</v>
      </c>
      <c r="O34" s="62">
        <v>36.44</v>
      </c>
      <c r="P34" s="62">
        <v>0</v>
      </c>
      <c r="Q34" s="62">
        <v>36.44</v>
      </c>
      <c r="R34" s="62">
        <v>0</v>
      </c>
      <c r="S34" s="63"/>
      <c r="T34" s="62">
        <v>0</v>
      </c>
    </row>
    <row r="35" spans="2:20">
      <c r="B35" s="55"/>
      <c r="C35" s="55" t="s">
        <v>374</v>
      </c>
      <c r="D35" s="57" t="s">
        <v>163</v>
      </c>
      <c r="E35" s="62">
        <v>0</v>
      </c>
      <c r="F35" s="62">
        <v>0</v>
      </c>
      <c r="G35" s="62">
        <v>0</v>
      </c>
      <c r="H35" s="63"/>
      <c r="I35" s="63"/>
      <c r="J35" s="63"/>
      <c r="L35" s="55"/>
      <c r="M35" s="55" t="s">
        <v>90</v>
      </c>
      <c r="N35" s="57" t="s">
        <v>175</v>
      </c>
      <c r="O35" s="62">
        <v>0</v>
      </c>
      <c r="P35" s="62">
        <v>0</v>
      </c>
      <c r="Q35" s="62">
        <v>0</v>
      </c>
      <c r="R35" s="63"/>
      <c r="S35" s="63"/>
      <c r="T35" s="63"/>
    </row>
    <row r="36" spans="2:20">
      <c r="B36" s="55"/>
      <c r="C36" s="55" t="s">
        <v>376</v>
      </c>
      <c r="D36" s="57" t="s">
        <v>167</v>
      </c>
      <c r="E36" s="62">
        <v>0</v>
      </c>
      <c r="F36" s="62">
        <v>0</v>
      </c>
      <c r="G36" s="62">
        <v>0</v>
      </c>
      <c r="H36" s="63"/>
      <c r="I36" s="63"/>
      <c r="J36" s="63"/>
      <c r="L36" s="55"/>
      <c r="M36" s="55" t="s">
        <v>91</v>
      </c>
      <c r="N36" s="57" t="s">
        <v>142</v>
      </c>
      <c r="O36" s="62">
        <v>19.5</v>
      </c>
      <c r="P36" s="62">
        <v>15</v>
      </c>
      <c r="Q36" s="62">
        <v>4.5</v>
      </c>
      <c r="R36" s="62">
        <v>0</v>
      </c>
      <c r="S36" s="63"/>
      <c r="T36" s="62">
        <v>0</v>
      </c>
    </row>
    <row r="37" spans="2:20">
      <c r="B37" s="55"/>
      <c r="C37" s="55" t="s">
        <v>283</v>
      </c>
      <c r="D37" s="57" t="s">
        <v>169</v>
      </c>
      <c r="E37" s="62">
        <v>0</v>
      </c>
      <c r="F37" s="62">
        <v>0</v>
      </c>
      <c r="G37" s="62">
        <v>0</v>
      </c>
      <c r="H37" s="63"/>
      <c r="I37" s="63"/>
      <c r="J37" s="63"/>
      <c r="L37" s="55"/>
      <c r="M37" s="55" t="s">
        <v>92</v>
      </c>
      <c r="N37" s="57" t="s">
        <v>144</v>
      </c>
      <c r="O37" s="62">
        <v>512</v>
      </c>
      <c r="P37" s="62">
        <v>0</v>
      </c>
      <c r="Q37" s="62">
        <v>512</v>
      </c>
      <c r="R37" s="62">
        <v>0</v>
      </c>
      <c r="S37" s="63"/>
      <c r="T37" s="62">
        <v>0</v>
      </c>
    </row>
    <row r="38" spans="2:20">
      <c r="B38" s="55"/>
      <c r="C38" s="55" t="s">
        <v>363</v>
      </c>
      <c r="D38" s="57" t="s">
        <v>171</v>
      </c>
      <c r="E38" s="62">
        <v>0</v>
      </c>
      <c r="F38" s="62">
        <v>0</v>
      </c>
      <c r="G38" s="62">
        <v>0</v>
      </c>
      <c r="H38" s="63"/>
      <c r="I38" s="63"/>
      <c r="J38" s="63"/>
      <c r="L38" s="55"/>
      <c r="M38" s="55" t="s">
        <v>93</v>
      </c>
      <c r="N38" s="57" t="s">
        <v>150</v>
      </c>
      <c r="O38" s="62">
        <v>59</v>
      </c>
      <c r="P38" s="62">
        <v>59</v>
      </c>
      <c r="Q38" s="62">
        <v>0</v>
      </c>
      <c r="R38" s="63"/>
      <c r="S38" s="63"/>
      <c r="T38" s="63"/>
    </row>
    <row r="39" spans="2:20">
      <c r="B39" s="85" t="s">
        <v>379</v>
      </c>
      <c r="C39" s="85"/>
      <c r="D39" s="86" t="s">
        <v>176</v>
      </c>
      <c r="E39" s="60">
        <v>36762.79</v>
      </c>
      <c r="F39" s="60">
        <v>30233.09</v>
      </c>
      <c r="G39" s="60">
        <v>6529.7</v>
      </c>
      <c r="H39" s="60">
        <v>0</v>
      </c>
      <c r="I39" s="61"/>
      <c r="J39" s="60">
        <v>0</v>
      </c>
      <c r="L39" s="55"/>
      <c r="M39" s="55" t="s">
        <v>94</v>
      </c>
      <c r="N39" s="57" t="s">
        <v>177</v>
      </c>
      <c r="O39" s="62">
        <v>0</v>
      </c>
      <c r="P39" s="62">
        <v>0</v>
      </c>
      <c r="Q39" s="62">
        <v>0</v>
      </c>
      <c r="R39" s="63"/>
      <c r="S39" s="63"/>
      <c r="T39" s="63"/>
    </row>
    <row r="40" spans="2:20">
      <c r="B40" s="55"/>
      <c r="C40" s="55" t="s">
        <v>284</v>
      </c>
      <c r="D40" s="57" t="s">
        <v>64</v>
      </c>
      <c r="E40" s="62">
        <v>29971.919999999998</v>
      </c>
      <c r="F40" s="62">
        <v>29958.32</v>
      </c>
      <c r="G40" s="62">
        <v>13.6</v>
      </c>
      <c r="H40" s="62">
        <v>0</v>
      </c>
      <c r="I40" s="63"/>
      <c r="J40" s="62">
        <v>0</v>
      </c>
      <c r="L40" s="55"/>
      <c r="M40" s="55" t="s">
        <v>100</v>
      </c>
      <c r="N40" s="57" t="s">
        <v>178</v>
      </c>
      <c r="O40" s="62">
        <v>0</v>
      </c>
      <c r="P40" s="62">
        <v>0</v>
      </c>
      <c r="Q40" s="62">
        <v>0</v>
      </c>
      <c r="R40" s="63"/>
      <c r="S40" s="63"/>
      <c r="T40" s="63"/>
    </row>
    <row r="41" spans="2:20">
      <c r="B41" s="55"/>
      <c r="C41" s="55" t="s">
        <v>282</v>
      </c>
      <c r="D41" s="57" t="s">
        <v>65</v>
      </c>
      <c r="E41" s="62">
        <v>6790.869999999999</v>
      </c>
      <c r="F41" s="62">
        <v>274.77</v>
      </c>
      <c r="G41" s="62">
        <v>6516.1</v>
      </c>
      <c r="H41" s="62">
        <v>0</v>
      </c>
      <c r="I41" s="63"/>
      <c r="J41" s="62">
        <v>0</v>
      </c>
      <c r="L41" s="55"/>
      <c r="M41" s="55" t="s">
        <v>101</v>
      </c>
      <c r="N41" s="57" t="s">
        <v>179</v>
      </c>
      <c r="O41" s="62">
        <v>0</v>
      </c>
      <c r="P41" s="62">
        <v>0</v>
      </c>
      <c r="Q41" s="62">
        <v>0</v>
      </c>
      <c r="R41" s="63"/>
      <c r="S41" s="63"/>
      <c r="T41" s="63"/>
    </row>
    <row r="42" spans="2:20">
      <c r="B42" s="55"/>
      <c r="C42" s="55" t="s">
        <v>363</v>
      </c>
      <c r="D42" s="57" t="s">
        <v>180</v>
      </c>
      <c r="E42" s="62">
        <v>0</v>
      </c>
      <c r="F42" s="62">
        <v>0</v>
      </c>
      <c r="G42" s="62">
        <v>0</v>
      </c>
      <c r="H42" s="63"/>
      <c r="I42" s="63"/>
      <c r="J42" s="63"/>
      <c r="L42" s="55"/>
      <c r="M42" s="55" t="s">
        <v>102</v>
      </c>
      <c r="N42" s="57" t="s">
        <v>181</v>
      </c>
      <c r="O42" s="62">
        <v>0</v>
      </c>
      <c r="P42" s="62">
        <v>0</v>
      </c>
      <c r="Q42" s="62">
        <v>0</v>
      </c>
      <c r="R42" s="63"/>
      <c r="S42" s="63"/>
      <c r="T42" s="63"/>
    </row>
    <row r="43" spans="2:20">
      <c r="B43" s="85" t="s">
        <v>380</v>
      </c>
      <c r="C43" s="85"/>
      <c r="D43" s="86" t="s">
        <v>182</v>
      </c>
      <c r="E43" s="60">
        <v>8000</v>
      </c>
      <c r="F43" s="60">
        <v>0</v>
      </c>
      <c r="G43" s="60">
        <v>8000</v>
      </c>
      <c r="H43" s="60">
        <v>0</v>
      </c>
      <c r="I43" s="61"/>
      <c r="J43" s="60">
        <v>0</v>
      </c>
      <c r="L43" s="55"/>
      <c r="M43" s="55" t="s">
        <v>103</v>
      </c>
      <c r="N43" s="57" t="s">
        <v>148</v>
      </c>
      <c r="O43" s="62">
        <v>0</v>
      </c>
      <c r="P43" s="62">
        <v>0</v>
      </c>
      <c r="Q43" s="62">
        <v>0</v>
      </c>
      <c r="R43" s="63"/>
      <c r="S43" s="63"/>
      <c r="T43" s="63"/>
    </row>
    <row r="44" spans="2:20">
      <c r="B44" s="55"/>
      <c r="C44" s="55" t="s">
        <v>284</v>
      </c>
      <c r="D44" s="57" t="s">
        <v>183</v>
      </c>
      <c r="E44" s="62">
        <v>8000</v>
      </c>
      <c r="F44" s="62">
        <v>0</v>
      </c>
      <c r="G44" s="62">
        <v>8000</v>
      </c>
      <c r="H44" s="62">
        <v>0</v>
      </c>
      <c r="I44" s="63"/>
      <c r="J44" s="62">
        <v>0</v>
      </c>
      <c r="L44" s="55"/>
      <c r="M44" s="55" t="s">
        <v>104</v>
      </c>
      <c r="N44" s="57" t="s">
        <v>184</v>
      </c>
      <c r="O44" s="62">
        <v>5.76</v>
      </c>
      <c r="P44" s="62">
        <v>0</v>
      </c>
      <c r="Q44" s="62">
        <v>5.76</v>
      </c>
      <c r="R44" s="62">
        <v>0</v>
      </c>
      <c r="S44" s="63"/>
      <c r="T44" s="62">
        <v>0</v>
      </c>
    </row>
    <row r="45" spans="2:20">
      <c r="B45" s="55"/>
      <c r="C45" s="55" t="s">
        <v>282</v>
      </c>
      <c r="D45" s="57" t="s">
        <v>185</v>
      </c>
      <c r="E45" s="62">
        <v>0</v>
      </c>
      <c r="F45" s="62">
        <v>0</v>
      </c>
      <c r="G45" s="62">
        <v>0</v>
      </c>
      <c r="H45" s="63"/>
      <c r="I45" s="63"/>
      <c r="J45" s="63"/>
      <c r="L45" s="55"/>
      <c r="M45" s="55" t="s">
        <v>331</v>
      </c>
      <c r="N45" s="57" t="s">
        <v>186</v>
      </c>
      <c r="O45" s="62">
        <v>0</v>
      </c>
      <c r="P45" s="62">
        <v>0</v>
      </c>
      <c r="Q45" s="62">
        <v>0</v>
      </c>
      <c r="R45" s="63"/>
      <c r="S45" s="63"/>
      <c r="T45" s="63"/>
    </row>
    <row r="46" spans="2:20">
      <c r="B46" s="85" t="s">
        <v>381</v>
      </c>
      <c r="C46" s="85"/>
      <c r="D46" s="86" t="s">
        <v>187</v>
      </c>
      <c r="E46" s="60">
        <v>0</v>
      </c>
      <c r="F46" s="60">
        <v>0</v>
      </c>
      <c r="G46" s="60">
        <v>0</v>
      </c>
      <c r="H46" s="61"/>
      <c r="I46" s="61"/>
      <c r="J46" s="61"/>
      <c r="L46" s="55"/>
      <c r="M46" s="55" t="s">
        <v>361</v>
      </c>
      <c r="N46" s="57" t="s">
        <v>153</v>
      </c>
      <c r="O46" s="62">
        <v>85.5</v>
      </c>
      <c r="P46" s="62">
        <v>85.5</v>
      </c>
      <c r="Q46" s="62">
        <v>0</v>
      </c>
      <c r="R46" s="63"/>
      <c r="S46" s="63"/>
      <c r="T46" s="63"/>
    </row>
    <row r="47" spans="2:20">
      <c r="B47" s="55"/>
      <c r="C47" s="55" t="s">
        <v>284</v>
      </c>
      <c r="D47" s="57" t="s">
        <v>188</v>
      </c>
      <c r="E47" s="62">
        <v>0</v>
      </c>
      <c r="F47" s="62">
        <v>0</v>
      </c>
      <c r="G47" s="62">
        <v>0</v>
      </c>
      <c r="H47" s="63"/>
      <c r="I47" s="63"/>
      <c r="J47" s="63"/>
      <c r="L47" s="55"/>
      <c r="M47" s="55" t="s">
        <v>382</v>
      </c>
      <c r="N47" s="57" t="s">
        <v>189</v>
      </c>
      <c r="O47" s="62">
        <v>0</v>
      </c>
      <c r="P47" s="62">
        <v>0</v>
      </c>
      <c r="Q47" s="62">
        <v>0</v>
      </c>
      <c r="R47" s="63"/>
      <c r="S47" s="63"/>
      <c r="T47" s="63"/>
    </row>
    <row r="48" spans="2:20">
      <c r="B48" s="55"/>
      <c r="C48" s="55" t="s">
        <v>282</v>
      </c>
      <c r="D48" s="57" t="s">
        <v>190</v>
      </c>
      <c r="E48" s="62">
        <v>0</v>
      </c>
      <c r="F48" s="62">
        <v>0</v>
      </c>
      <c r="G48" s="62">
        <v>0</v>
      </c>
      <c r="H48" s="63"/>
      <c r="I48" s="63"/>
      <c r="J48" s="63"/>
      <c r="L48" s="55"/>
      <c r="M48" s="55" t="s">
        <v>383</v>
      </c>
      <c r="N48" s="57" t="s">
        <v>191</v>
      </c>
      <c r="O48" s="62">
        <v>0</v>
      </c>
      <c r="P48" s="62">
        <v>0</v>
      </c>
      <c r="Q48" s="62">
        <v>0</v>
      </c>
      <c r="R48" s="63"/>
      <c r="S48" s="63"/>
      <c r="T48" s="63"/>
    </row>
    <row r="49" spans="2:20">
      <c r="B49" s="55"/>
      <c r="C49" s="55" t="s">
        <v>363</v>
      </c>
      <c r="D49" s="57" t="s">
        <v>192</v>
      </c>
      <c r="E49" s="62">
        <v>0</v>
      </c>
      <c r="F49" s="62">
        <v>0</v>
      </c>
      <c r="G49" s="62">
        <v>0</v>
      </c>
      <c r="H49" s="63"/>
      <c r="I49" s="63"/>
      <c r="J49" s="63"/>
      <c r="L49" s="55"/>
      <c r="M49" s="55" t="s">
        <v>363</v>
      </c>
      <c r="N49" s="57" t="s">
        <v>155</v>
      </c>
      <c r="O49" s="62">
        <v>48.77</v>
      </c>
      <c r="P49" s="62">
        <v>48.77</v>
      </c>
      <c r="Q49" s="62">
        <v>0</v>
      </c>
      <c r="R49" s="63"/>
      <c r="S49" s="63"/>
      <c r="T49" s="63"/>
    </row>
    <row r="50" spans="2:20">
      <c r="B50" s="85" t="s">
        <v>384</v>
      </c>
      <c r="C50" s="85"/>
      <c r="D50" s="86" t="s">
        <v>193</v>
      </c>
      <c r="E50" s="60">
        <v>0</v>
      </c>
      <c r="F50" s="60">
        <v>0</v>
      </c>
      <c r="G50" s="60">
        <v>0</v>
      </c>
      <c r="H50" s="61"/>
      <c r="I50" s="61"/>
      <c r="J50" s="61"/>
      <c r="L50" s="85" t="s">
        <v>385</v>
      </c>
      <c r="M50" s="85"/>
      <c r="N50" s="86" t="s">
        <v>66</v>
      </c>
      <c r="O50" s="60">
        <v>1038.8</v>
      </c>
      <c r="P50" s="60">
        <v>0</v>
      </c>
      <c r="Q50" s="60">
        <v>1038.8</v>
      </c>
      <c r="R50" s="60">
        <v>0</v>
      </c>
      <c r="S50" s="61"/>
      <c r="T50" s="60">
        <v>0</v>
      </c>
    </row>
    <row r="51" spans="2:20">
      <c r="B51" s="55"/>
      <c r="C51" s="55" t="s">
        <v>284</v>
      </c>
      <c r="D51" s="57" t="s">
        <v>194</v>
      </c>
      <c r="E51" s="62">
        <v>0</v>
      </c>
      <c r="F51" s="62">
        <v>0</v>
      </c>
      <c r="G51" s="62">
        <v>0</v>
      </c>
      <c r="H51" s="63"/>
      <c r="I51" s="63"/>
      <c r="J51" s="63"/>
      <c r="L51" s="55"/>
      <c r="M51" s="55" t="s">
        <v>284</v>
      </c>
      <c r="N51" s="57" t="s">
        <v>195</v>
      </c>
      <c r="O51" s="62">
        <v>0</v>
      </c>
      <c r="P51" s="62">
        <v>0</v>
      </c>
      <c r="Q51" s="62">
        <v>0</v>
      </c>
      <c r="R51" s="63"/>
      <c r="S51" s="63"/>
      <c r="T51" s="63"/>
    </row>
    <row r="52" spans="2:20">
      <c r="B52" s="55"/>
      <c r="C52" s="55" t="s">
        <v>282</v>
      </c>
      <c r="D52" s="57" t="s">
        <v>196</v>
      </c>
      <c r="E52" s="62">
        <v>0</v>
      </c>
      <c r="F52" s="62">
        <v>0</v>
      </c>
      <c r="G52" s="62">
        <v>0</v>
      </c>
      <c r="H52" s="63"/>
      <c r="I52" s="63"/>
      <c r="J52" s="63"/>
      <c r="L52" s="55"/>
      <c r="M52" s="55" t="s">
        <v>282</v>
      </c>
      <c r="N52" s="57" t="s">
        <v>197</v>
      </c>
      <c r="O52" s="62">
        <v>0</v>
      </c>
      <c r="P52" s="62">
        <v>0</v>
      </c>
      <c r="Q52" s="62">
        <v>0</v>
      </c>
      <c r="R52" s="63"/>
      <c r="S52" s="63"/>
      <c r="T52" s="63"/>
    </row>
    <row r="53" spans="2:20">
      <c r="B53" s="85" t="s">
        <v>386</v>
      </c>
      <c r="C53" s="85"/>
      <c r="D53" s="86" t="s">
        <v>66</v>
      </c>
      <c r="E53" s="60">
        <v>1038.8</v>
      </c>
      <c r="F53" s="60">
        <v>0</v>
      </c>
      <c r="G53" s="60">
        <v>1038.8</v>
      </c>
      <c r="H53" s="60">
        <v>0</v>
      </c>
      <c r="I53" s="61"/>
      <c r="J53" s="60">
        <v>0</v>
      </c>
      <c r="L53" s="55"/>
      <c r="M53" s="55" t="s">
        <v>374</v>
      </c>
      <c r="N53" s="57" t="s">
        <v>198</v>
      </c>
      <c r="O53" s="62">
        <v>0</v>
      </c>
      <c r="P53" s="62">
        <v>0</v>
      </c>
      <c r="Q53" s="62">
        <v>0</v>
      </c>
      <c r="R53" s="63"/>
      <c r="S53" s="63"/>
      <c r="T53" s="63"/>
    </row>
    <row r="54" spans="2:20">
      <c r="B54" s="55"/>
      <c r="C54" s="55" t="s">
        <v>284</v>
      </c>
      <c r="D54" s="57" t="s">
        <v>199</v>
      </c>
      <c r="E54" s="62">
        <v>18.799999999999997</v>
      </c>
      <c r="F54" s="62">
        <v>0</v>
      </c>
      <c r="G54" s="62">
        <v>18.799999999999997</v>
      </c>
      <c r="H54" s="62">
        <v>0</v>
      </c>
      <c r="I54" s="63"/>
      <c r="J54" s="62">
        <v>0</v>
      </c>
      <c r="L54" s="55"/>
      <c r="M54" s="55" t="s">
        <v>376</v>
      </c>
      <c r="N54" s="57" t="s">
        <v>200</v>
      </c>
      <c r="O54" s="62">
        <v>0</v>
      </c>
      <c r="P54" s="62">
        <v>0</v>
      </c>
      <c r="Q54" s="62">
        <v>0</v>
      </c>
      <c r="R54" s="63"/>
      <c r="S54" s="63"/>
      <c r="T54" s="63"/>
    </row>
    <row r="55" spans="2:20">
      <c r="B55" s="55"/>
      <c r="C55" s="55" t="s">
        <v>282</v>
      </c>
      <c r="D55" s="57" t="s">
        <v>201</v>
      </c>
      <c r="E55" s="62">
        <v>1020</v>
      </c>
      <c r="F55" s="62">
        <v>0</v>
      </c>
      <c r="G55" s="62">
        <v>1020</v>
      </c>
      <c r="H55" s="62">
        <v>0</v>
      </c>
      <c r="I55" s="63"/>
      <c r="J55" s="62">
        <v>0</v>
      </c>
      <c r="L55" s="55"/>
      <c r="M55" s="55" t="s">
        <v>283</v>
      </c>
      <c r="N55" s="57" t="s">
        <v>202</v>
      </c>
      <c r="O55" s="62">
        <v>1.4</v>
      </c>
      <c r="P55" s="62">
        <v>0</v>
      </c>
      <c r="Q55" s="62">
        <v>1.4</v>
      </c>
      <c r="R55" s="62">
        <v>0</v>
      </c>
      <c r="S55" s="63"/>
      <c r="T55" s="62">
        <v>0</v>
      </c>
    </row>
    <row r="56" spans="2:20">
      <c r="B56" s="55"/>
      <c r="C56" s="55" t="s">
        <v>374</v>
      </c>
      <c r="D56" s="57" t="s">
        <v>203</v>
      </c>
      <c r="E56" s="62">
        <v>0</v>
      </c>
      <c r="F56" s="62">
        <v>0</v>
      </c>
      <c r="G56" s="62">
        <v>0</v>
      </c>
      <c r="H56" s="63"/>
      <c r="I56" s="63"/>
      <c r="J56" s="63"/>
      <c r="L56" s="55"/>
      <c r="M56" s="55" t="s">
        <v>345</v>
      </c>
      <c r="N56" s="57" t="s">
        <v>204</v>
      </c>
      <c r="O56" s="62">
        <v>0</v>
      </c>
      <c r="P56" s="62">
        <v>0</v>
      </c>
      <c r="Q56" s="62">
        <v>0</v>
      </c>
      <c r="R56" s="63"/>
      <c r="S56" s="63"/>
      <c r="T56" s="63"/>
    </row>
    <row r="57" spans="2:20">
      <c r="B57" s="55"/>
      <c r="C57" s="55" t="s">
        <v>283</v>
      </c>
      <c r="D57" s="57" t="s">
        <v>205</v>
      </c>
      <c r="E57" s="62">
        <v>0</v>
      </c>
      <c r="F57" s="62">
        <v>0</v>
      </c>
      <c r="G57" s="62">
        <v>0</v>
      </c>
      <c r="H57" s="63"/>
      <c r="I57" s="63"/>
      <c r="J57" s="63"/>
      <c r="L57" s="55"/>
      <c r="M57" s="55" t="s">
        <v>354</v>
      </c>
      <c r="N57" s="57" t="s">
        <v>206</v>
      </c>
      <c r="O57" s="62">
        <v>0</v>
      </c>
      <c r="P57" s="62">
        <v>0</v>
      </c>
      <c r="Q57" s="62">
        <v>0</v>
      </c>
      <c r="R57" s="63"/>
      <c r="S57" s="63"/>
      <c r="T57" s="63"/>
    </row>
    <row r="58" spans="2:20">
      <c r="B58" s="55"/>
      <c r="C58" s="55" t="s">
        <v>363</v>
      </c>
      <c r="D58" s="57" t="s">
        <v>207</v>
      </c>
      <c r="E58" s="62">
        <v>0</v>
      </c>
      <c r="F58" s="62">
        <v>0</v>
      </c>
      <c r="G58" s="62">
        <v>0</v>
      </c>
      <c r="H58" s="63"/>
      <c r="I58" s="63"/>
      <c r="J58" s="63"/>
      <c r="L58" s="55"/>
      <c r="M58" s="55" t="s">
        <v>366</v>
      </c>
      <c r="N58" s="57" t="s">
        <v>201</v>
      </c>
      <c r="O58" s="62">
        <v>1020</v>
      </c>
      <c r="P58" s="62">
        <v>0</v>
      </c>
      <c r="Q58" s="62">
        <v>1020</v>
      </c>
      <c r="R58" s="62">
        <v>0</v>
      </c>
      <c r="S58" s="63"/>
      <c r="T58" s="62">
        <v>0</v>
      </c>
    </row>
    <row r="59" spans="2:20">
      <c r="B59" s="85" t="s">
        <v>387</v>
      </c>
      <c r="C59" s="85"/>
      <c r="D59" s="86" t="s">
        <v>208</v>
      </c>
      <c r="E59" s="60">
        <v>0</v>
      </c>
      <c r="F59" s="60">
        <v>0</v>
      </c>
      <c r="G59" s="60">
        <v>0</v>
      </c>
      <c r="H59" s="61"/>
      <c r="I59" s="61"/>
      <c r="J59" s="61"/>
      <c r="L59" s="55"/>
      <c r="M59" s="55" t="s">
        <v>368</v>
      </c>
      <c r="N59" s="57" t="s">
        <v>209</v>
      </c>
      <c r="O59" s="62">
        <v>17.399999999999999</v>
      </c>
      <c r="P59" s="62">
        <v>0</v>
      </c>
      <c r="Q59" s="62">
        <v>17.399999999999999</v>
      </c>
      <c r="R59" s="62">
        <v>0</v>
      </c>
      <c r="S59" s="63"/>
      <c r="T59" s="62">
        <v>0</v>
      </c>
    </row>
    <row r="60" spans="2:20">
      <c r="B60" s="55"/>
      <c r="C60" s="55" t="s">
        <v>282</v>
      </c>
      <c r="D60" s="57" t="s">
        <v>210</v>
      </c>
      <c r="E60" s="62">
        <v>0</v>
      </c>
      <c r="F60" s="62">
        <v>0</v>
      </c>
      <c r="G60" s="62">
        <v>0</v>
      </c>
      <c r="H60" s="63"/>
      <c r="I60" s="63"/>
      <c r="J60" s="63"/>
      <c r="L60" s="55"/>
      <c r="M60" s="55" t="s">
        <v>86</v>
      </c>
      <c r="N60" s="57" t="s">
        <v>203</v>
      </c>
      <c r="O60" s="62">
        <v>0</v>
      </c>
      <c r="P60" s="62">
        <v>0</v>
      </c>
      <c r="Q60" s="62">
        <v>0</v>
      </c>
      <c r="R60" s="63"/>
      <c r="S60" s="63"/>
      <c r="T60" s="63"/>
    </row>
    <row r="61" spans="2:20">
      <c r="B61" s="55"/>
      <c r="C61" s="55" t="s">
        <v>374</v>
      </c>
      <c r="D61" s="57" t="s">
        <v>211</v>
      </c>
      <c r="E61" s="62">
        <v>0</v>
      </c>
      <c r="F61" s="62">
        <v>0</v>
      </c>
      <c r="G61" s="62">
        <v>0</v>
      </c>
      <c r="H61" s="63"/>
      <c r="I61" s="63"/>
      <c r="J61" s="63"/>
      <c r="L61" s="55"/>
      <c r="M61" s="55" t="s">
        <v>363</v>
      </c>
      <c r="N61" s="57" t="s">
        <v>212</v>
      </c>
      <c r="O61" s="62">
        <v>0</v>
      </c>
      <c r="P61" s="62">
        <v>0</v>
      </c>
      <c r="Q61" s="62">
        <v>0</v>
      </c>
      <c r="R61" s="63"/>
      <c r="S61" s="63"/>
      <c r="T61" s="63"/>
    </row>
    <row r="62" spans="2:20">
      <c r="B62" s="85" t="s">
        <v>388</v>
      </c>
      <c r="C62" s="85"/>
      <c r="D62" s="86" t="s">
        <v>213</v>
      </c>
      <c r="E62" s="60">
        <v>11100</v>
      </c>
      <c r="F62" s="60">
        <v>0</v>
      </c>
      <c r="G62" s="60">
        <v>11100</v>
      </c>
      <c r="H62" s="60">
        <v>0</v>
      </c>
      <c r="I62" s="61"/>
      <c r="J62" s="60">
        <v>0</v>
      </c>
      <c r="L62" s="85" t="s">
        <v>389</v>
      </c>
      <c r="M62" s="85"/>
      <c r="N62" s="86" t="s">
        <v>213</v>
      </c>
      <c r="O62" s="60">
        <v>11100</v>
      </c>
      <c r="P62" s="60">
        <v>0</v>
      </c>
      <c r="Q62" s="60">
        <v>11100</v>
      </c>
      <c r="R62" s="60">
        <v>0</v>
      </c>
      <c r="S62" s="61"/>
      <c r="T62" s="60">
        <v>0</v>
      </c>
    </row>
    <row r="63" spans="2:20">
      <c r="B63" s="55"/>
      <c r="C63" s="55" t="s">
        <v>284</v>
      </c>
      <c r="D63" s="57" t="s">
        <v>214</v>
      </c>
      <c r="E63" s="62">
        <v>11100</v>
      </c>
      <c r="F63" s="62">
        <v>0</v>
      </c>
      <c r="G63" s="62">
        <v>11100</v>
      </c>
      <c r="H63" s="62">
        <v>0</v>
      </c>
      <c r="I63" s="63"/>
      <c r="J63" s="62">
        <v>0</v>
      </c>
      <c r="L63" s="55"/>
      <c r="M63" s="55" t="s">
        <v>284</v>
      </c>
      <c r="N63" s="57" t="s">
        <v>214</v>
      </c>
      <c r="O63" s="62">
        <v>11100</v>
      </c>
      <c r="P63" s="62">
        <v>0</v>
      </c>
      <c r="Q63" s="62">
        <v>11100</v>
      </c>
      <c r="R63" s="62">
        <v>0</v>
      </c>
      <c r="S63" s="63"/>
      <c r="T63" s="62">
        <v>0</v>
      </c>
    </row>
    <row r="64" spans="2:20">
      <c r="B64" s="55"/>
      <c r="C64" s="55" t="s">
        <v>282</v>
      </c>
      <c r="D64" s="57" t="s">
        <v>215</v>
      </c>
      <c r="E64" s="62">
        <v>0</v>
      </c>
      <c r="F64" s="62">
        <v>0</v>
      </c>
      <c r="G64" s="62">
        <v>0</v>
      </c>
      <c r="H64" s="63"/>
      <c r="I64" s="63"/>
      <c r="J64" s="63"/>
      <c r="L64" s="55"/>
      <c r="M64" s="55" t="s">
        <v>282</v>
      </c>
      <c r="N64" s="57" t="s">
        <v>215</v>
      </c>
      <c r="O64" s="62">
        <v>0</v>
      </c>
      <c r="P64" s="62">
        <v>0</v>
      </c>
      <c r="Q64" s="62">
        <v>0</v>
      </c>
      <c r="R64" s="63"/>
      <c r="S64" s="63"/>
      <c r="T64" s="63"/>
    </row>
    <row r="65" spans="2:20">
      <c r="B65" s="55"/>
      <c r="C65" s="55" t="s">
        <v>374</v>
      </c>
      <c r="D65" s="57" t="s">
        <v>216</v>
      </c>
      <c r="E65" s="62">
        <v>0</v>
      </c>
      <c r="F65" s="62">
        <v>0</v>
      </c>
      <c r="G65" s="62">
        <v>0</v>
      </c>
      <c r="H65" s="63"/>
      <c r="I65" s="63"/>
      <c r="J65" s="63"/>
      <c r="L65" s="55"/>
      <c r="M65" s="55" t="s">
        <v>374</v>
      </c>
      <c r="N65" s="57" t="s">
        <v>216</v>
      </c>
      <c r="O65" s="62">
        <v>0</v>
      </c>
      <c r="P65" s="62">
        <v>0</v>
      </c>
      <c r="Q65" s="62">
        <v>0</v>
      </c>
      <c r="R65" s="63"/>
      <c r="S65" s="63"/>
      <c r="T65" s="63"/>
    </row>
    <row r="66" spans="2:20">
      <c r="B66" s="55"/>
      <c r="C66" s="55" t="s">
        <v>376</v>
      </c>
      <c r="D66" s="57" t="s">
        <v>217</v>
      </c>
      <c r="E66" s="62">
        <v>0</v>
      </c>
      <c r="F66" s="62">
        <v>0</v>
      </c>
      <c r="G66" s="62">
        <v>0</v>
      </c>
      <c r="H66" s="63"/>
      <c r="I66" s="63"/>
      <c r="J66" s="63"/>
      <c r="L66" s="55"/>
      <c r="M66" s="55" t="s">
        <v>376</v>
      </c>
      <c r="N66" s="57" t="s">
        <v>217</v>
      </c>
      <c r="O66" s="62">
        <v>0</v>
      </c>
      <c r="P66" s="62">
        <v>0</v>
      </c>
      <c r="Q66" s="62">
        <v>0</v>
      </c>
      <c r="R66" s="63"/>
      <c r="S66" s="63"/>
      <c r="T66" s="63"/>
    </row>
    <row r="67" spans="2:20">
      <c r="B67" s="85" t="s">
        <v>390</v>
      </c>
      <c r="C67" s="85"/>
      <c r="D67" s="86" t="s">
        <v>218</v>
      </c>
      <c r="E67" s="60">
        <v>0</v>
      </c>
      <c r="F67" s="60">
        <v>0</v>
      </c>
      <c r="G67" s="60">
        <v>0</v>
      </c>
      <c r="H67" s="61"/>
      <c r="I67" s="61"/>
      <c r="J67" s="61"/>
      <c r="L67" s="85" t="s">
        <v>391</v>
      </c>
      <c r="M67" s="85"/>
      <c r="N67" s="86" t="s">
        <v>219</v>
      </c>
      <c r="O67" s="60">
        <v>0</v>
      </c>
      <c r="P67" s="60">
        <v>0</v>
      </c>
      <c r="Q67" s="60">
        <v>0</v>
      </c>
      <c r="R67" s="61"/>
      <c r="S67" s="61"/>
      <c r="T67" s="61"/>
    </row>
    <row r="68" spans="2:20">
      <c r="B68" s="55"/>
      <c r="C68" s="55" t="s">
        <v>284</v>
      </c>
      <c r="D68" s="57" t="s">
        <v>220</v>
      </c>
      <c r="E68" s="62">
        <v>0</v>
      </c>
      <c r="F68" s="62">
        <v>0</v>
      </c>
      <c r="G68" s="62">
        <v>0</v>
      </c>
      <c r="H68" s="63"/>
      <c r="I68" s="63"/>
      <c r="J68" s="63"/>
      <c r="L68" s="55"/>
      <c r="M68" s="55" t="s">
        <v>284</v>
      </c>
      <c r="N68" s="57" t="s">
        <v>221</v>
      </c>
      <c r="O68" s="62">
        <v>0</v>
      </c>
      <c r="P68" s="62">
        <v>0</v>
      </c>
      <c r="Q68" s="62">
        <v>0</v>
      </c>
      <c r="R68" s="63"/>
      <c r="S68" s="63"/>
      <c r="T68" s="63"/>
    </row>
    <row r="69" spans="2:20">
      <c r="B69" s="55"/>
      <c r="C69" s="55" t="s">
        <v>282</v>
      </c>
      <c r="D69" s="57" t="s">
        <v>222</v>
      </c>
      <c r="E69" s="62">
        <v>0</v>
      </c>
      <c r="F69" s="62">
        <v>0</v>
      </c>
      <c r="G69" s="62">
        <v>0</v>
      </c>
      <c r="H69" s="63"/>
      <c r="I69" s="63"/>
      <c r="J69" s="63"/>
      <c r="L69" s="55"/>
      <c r="M69" s="55" t="s">
        <v>282</v>
      </c>
      <c r="N69" s="57" t="s">
        <v>223</v>
      </c>
      <c r="O69" s="62">
        <v>0</v>
      </c>
      <c r="P69" s="62">
        <v>0</v>
      </c>
      <c r="Q69" s="62">
        <v>0</v>
      </c>
      <c r="R69" s="63"/>
      <c r="S69" s="63"/>
      <c r="T69" s="63"/>
    </row>
    <row r="70" spans="2:20">
      <c r="B70" s="85" t="s">
        <v>392</v>
      </c>
      <c r="C70" s="85"/>
      <c r="D70" s="86" t="s">
        <v>224</v>
      </c>
      <c r="E70" s="60">
        <v>0</v>
      </c>
      <c r="F70" s="60">
        <v>0</v>
      </c>
      <c r="G70" s="60">
        <v>0</v>
      </c>
      <c r="H70" s="61"/>
      <c r="I70" s="61"/>
      <c r="J70" s="61"/>
      <c r="L70" s="55"/>
      <c r="M70" s="55" t="s">
        <v>374</v>
      </c>
      <c r="N70" s="57" t="s">
        <v>225</v>
      </c>
      <c r="O70" s="62">
        <v>0</v>
      </c>
      <c r="P70" s="62">
        <v>0</v>
      </c>
      <c r="Q70" s="62">
        <v>0</v>
      </c>
      <c r="R70" s="63"/>
      <c r="S70" s="63"/>
      <c r="T70" s="63"/>
    </row>
    <row r="71" spans="2:20">
      <c r="B71" s="55"/>
      <c r="C71" s="55" t="s">
        <v>284</v>
      </c>
      <c r="D71" s="57" t="s">
        <v>226</v>
      </c>
      <c r="E71" s="62">
        <v>0</v>
      </c>
      <c r="F71" s="62">
        <v>0</v>
      </c>
      <c r="G71" s="62">
        <v>0</v>
      </c>
      <c r="H71" s="63"/>
      <c r="I71" s="63"/>
      <c r="J71" s="63"/>
      <c r="L71" s="55"/>
      <c r="M71" s="55" t="s">
        <v>283</v>
      </c>
      <c r="N71" s="57" t="s">
        <v>161</v>
      </c>
      <c r="O71" s="62">
        <v>0</v>
      </c>
      <c r="P71" s="62">
        <v>0</v>
      </c>
      <c r="Q71" s="62">
        <v>0</v>
      </c>
      <c r="R71" s="63"/>
      <c r="S71" s="63"/>
      <c r="T71" s="63"/>
    </row>
    <row r="72" spans="2:20">
      <c r="B72" s="55"/>
      <c r="C72" s="55" t="s">
        <v>282</v>
      </c>
      <c r="D72" s="57" t="s">
        <v>227</v>
      </c>
      <c r="E72" s="62">
        <v>0</v>
      </c>
      <c r="F72" s="62">
        <v>0</v>
      </c>
      <c r="G72" s="62">
        <v>0</v>
      </c>
      <c r="H72" s="63"/>
      <c r="I72" s="63"/>
      <c r="J72" s="63"/>
      <c r="L72" s="55"/>
      <c r="M72" s="55" t="s">
        <v>345</v>
      </c>
      <c r="N72" s="57" t="s">
        <v>169</v>
      </c>
      <c r="O72" s="62">
        <v>0</v>
      </c>
      <c r="P72" s="62">
        <v>0</v>
      </c>
      <c r="Q72" s="62">
        <v>0</v>
      </c>
      <c r="R72" s="63"/>
      <c r="S72" s="63"/>
      <c r="T72" s="63"/>
    </row>
    <row r="73" spans="2:20">
      <c r="B73" s="55"/>
      <c r="C73" s="55" t="s">
        <v>374</v>
      </c>
      <c r="D73" s="57" t="s">
        <v>228</v>
      </c>
      <c r="E73" s="62">
        <v>0</v>
      </c>
      <c r="F73" s="62">
        <v>0</v>
      </c>
      <c r="G73" s="62">
        <v>0</v>
      </c>
      <c r="H73" s="63"/>
      <c r="I73" s="63"/>
      <c r="J73" s="63"/>
      <c r="L73" s="55"/>
      <c r="M73" s="55" t="s">
        <v>354</v>
      </c>
      <c r="N73" s="57" t="s">
        <v>229</v>
      </c>
      <c r="O73" s="62">
        <v>0</v>
      </c>
      <c r="P73" s="62">
        <v>0</v>
      </c>
      <c r="Q73" s="62">
        <v>0</v>
      </c>
      <c r="R73" s="63"/>
      <c r="S73" s="63"/>
      <c r="T73" s="63"/>
    </row>
    <row r="74" spans="2:20">
      <c r="B74" s="55"/>
      <c r="C74" s="55" t="s">
        <v>376</v>
      </c>
      <c r="D74" s="57" t="s">
        <v>230</v>
      </c>
      <c r="E74" s="62">
        <v>0</v>
      </c>
      <c r="F74" s="62">
        <v>0</v>
      </c>
      <c r="G74" s="62">
        <v>0</v>
      </c>
      <c r="H74" s="63"/>
      <c r="I74" s="63"/>
      <c r="J74" s="63"/>
      <c r="L74" s="55"/>
      <c r="M74" s="55" t="s">
        <v>366</v>
      </c>
      <c r="N74" s="57" t="s">
        <v>231</v>
      </c>
      <c r="O74" s="62">
        <v>0</v>
      </c>
      <c r="P74" s="62">
        <v>0</v>
      </c>
      <c r="Q74" s="62">
        <v>0</v>
      </c>
      <c r="R74" s="63"/>
      <c r="S74" s="63"/>
      <c r="T74" s="63"/>
    </row>
    <row r="75" spans="2:20">
      <c r="B75" s="85" t="s">
        <v>393</v>
      </c>
      <c r="C75" s="85"/>
      <c r="D75" s="86" t="s">
        <v>232</v>
      </c>
      <c r="E75" s="60">
        <v>0</v>
      </c>
      <c r="F75" s="60">
        <v>0</v>
      </c>
      <c r="G75" s="60">
        <v>0</v>
      </c>
      <c r="H75" s="61"/>
      <c r="I75" s="61"/>
      <c r="J75" s="61"/>
      <c r="L75" s="55"/>
      <c r="M75" s="55" t="s">
        <v>89</v>
      </c>
      <c r="N75" s="57" t="s">
        <v>163</v>
      </c>
      <c r="O75" s="62">
        <v>0</v>
      </c>
      <c r="P75" s="62">
        <v>0</v>
      </c>
      <c r="Q75" s="62">
        <v>0</v>
      </c>
      <c r="R75" s="63"/>
      <c r="S75" s="63"/>
      <c r="T75" s="63"/>
    </row>
    <row r="76" spans="2:20">
      <c r="B76" s="55"/>
      <c r="C76" s="55" t="s">
        <v>284</v>
      </c>
      <c r="D76" s="57" t="s">
        <v>233</v>
      </c>
      <c r="E76" s="62">
        <v>0</v>
      </c>
      <c r="F76" s="62">
        <v>0</v>
      </c>
      <c r="G76" s="62">
        <v>0</v>
      </c>
      <c r="H76" s="63"/>
      <c r="I76" s="63"/>
      <c r="J76" s="63"/>
      <c r="L76" s="55"/>
      <c r="M76" s="55" t="s">
        <v>95</v>
      </c>
      <c r="N76" s="57" t="s">
        <v>234</v>
      </c>
      <c r="O76" s="62">
        <v>0</v>
      </c>
      <c r="P76" s="62">
        <v>0</v>
      </c>
      <c r="Q76" s="62">
        <v>0</v>
      </c>
      <c r="R76" s="63"/>
      <c r="S76" s="63"/>
      <c r="T76" s="63"/>
    </row>
    <row r="77" spans="2:20">
      <c r="B77" s="55"/>
      <c r="C77" s="55" t="s">
        <v>282</v>
      </c>
      <c r="D77" s="57" t="s">
        <v>235</v>
      </c>
      <c r="E77" s="62">
        <v>0</v>
      </c>
      <c r="F77" s="62">
        <v>0</v>
      </c>
      <c r="G77" s="62">
        <v>0</v>
      </c>
      <c r="H77" s="63"/>
      <c r="I77" s="63"/>
      <c r="J77" s="63"/>
      <c r="L77" s="55"/>
      <c r="M77" s="55" t="s">
        <v>97</v>
      </c>
      <c r="N77" s="57" t="s">
        <v>236</v>
      </c>
      <c r="O77" s="62">
        <v>0</v>
      </c>
      <c r="P77" s="62">
        <v>0</v>
      </c>
      <c r="Q77" s="62">
        <v>0</v>
      </c>
      <c r="R77" s="63"/>
      <c r="S77" s="63"/>
      <c r="T77" s="63"/>
    </row>
    <row r="78" spans="2:20">
      <c r="B78" s="85" t="s">
        <v>394</v>
      </c>
      <c r="C78" s="85"/>
      <c r="D78" s="86" t="s">
        <v>237</v>
      </c>
      <c r="E78" s="60">
        <v>0</v>
      </c>
      <c r="F78" s="60">
        <v>0</v>
      </c>
      <c r="G78" s="60">
        <v>0</v>
      </c>
      <c r="H78" s="61"/>
      <c r="I78" s="61"/>
      <c r="J78" s="61"/>
      <c r="L78" s="55"/>
      <c r="M78" s="55" t="s">
        <v>98</v>
      </c>
      <c r="N78" s="57" t="s">
        <v>238</v>
      </c>
      <c r="O78" s="62">
        <v>0</v>
      </c>
      <c r="P78" s="62">
        <v>0</v>
      </c>
      <c r="Q78" s="62">
        <v>0</v>
      </c>
      <c r="R78" s="63"/>
      <c r="S78" s="63"/>
      <c r="T78" s="63"/>
    </row>
    <row r="79" spans="2:20">
      <c r="B79" s="55"/>
      <c r="C79" s="55" t="s">
        <v>345</v>
      </c>
      <c r="D79" s="57" t="s">
        <v>239</v>
      </c>
      <c r="E79" s="62">
        <v>0</v>
      </c>
      <c r="F79" s="62">
        <v>0</v>
      </c>
      <c r="G79" s="62">
        <v>0</v>
      </c>
      <c r="H79" s="63"/>
      <c r="I79" s="63"/>
      <c r="J79" s="63"/>
      <c r="L79" s="55"/>
      <c r="M79" s="55" t="s">
        <v>363</v>
      </c>
      <c r="N79" s="57" t="s">
        <v>240</v>
      </c>
      <c r="O79" s="62">
        <v>0</v>
      </c>
      <c r="P79" s="62">
        <v>0</v>
      </c>
      <c r="Q79" s="62">
        <v>0</v>
      </c>
      <c r="R79" s="63"/>
      <c r="S79" s="63"/>
      <c r="T79" s="63"/>
    </row>
    <row r="80" spans="2:20">
      <c r="B80" s="55"/>
      <c r="C80" s="55" t="s">
        <v>354</v>
      </c>
      <c r="D80" s="57" t="s">
        <v>241</v>
      </c>
      <c r="E80" s="62">
        <v>0</v>
      </c>
      <c r="F80" s="62">
        <v>0</v>
      </c>
      <c r="G80" s="62">
        <v>0</v>
      </c>
      <c r="H80" s="63"/>
      <c r="I80" s="63"/>
      <c r="J80" s="63"/>
      <c r="L80" s="85" t="s">
        <v>395</v>
      </c>
      <c r="M80" s="85"/>
      <c r="N80" s="86" t="s">
        <v>242</v>
      </c>
      <c r="O80" s="60">
        <v>8000</v>
      </c>
      <c r="P80" s="60">
        <v>0</v>
      </c>
      <c r="Q80" s="60">
        <v>8000</v>
      </c>
      <c r="R80" s="60">
        <v>0</v>
      </c>
      <c r="S80" s="61"/>
      <c r="T80" s="60">
        <v>0</v>
      </c>
    </row>
    <row r="81" spans="2:20">
      <c r="B81" s="55"/>
      <c r="C81" s="55" t="s">
        <v>366</v>
      </c>
      <c r="D81" s="57" t="s">
        <v>243</v>
      </c>
      <c r="E81" s="62">
        <v>0</v>
      </c>
      <c r="F81" s="62">
        <v>0</v>
      </c>
      <c r="G81" s="62">
        <v>0</v>
      </c>
      <c r="H81" s="63"/>
      <c r="I81" s="63"/>
      <c r="J81" s="63"/>
      <c r="L81" s="55"/>
      <c r="M81" s="55" t="s">
        <v>284</v>
      </c>
      <c r="N81" s="57" t="s">
        <v>221</v>
      </c>
      <c r="O81" s="62">
        <v>0</v>
      </c>
      <c r="P81" s="62">
        <v>0</v>
      </c>
      <c r="Q81" s="62">
        <v>0</v>
      </c>
      <c r="R81" s="63"/>
      <c r="S81" s="63"/>
      <c r="T81" s="63"/>
    </row>
    <row r="82" spans="2:20">
      <c r="B82" s="55"/>
      <c r="C82" s="55" t="s">
        <v>363</v>
      </c>
      <c r="D82" s="57" t="s">
        <v>237</v>
      </c>
      <c r="E82" s="62">
        <v>0</v>
      </c>
      <c r="F82" s="62">
        <v>0</v>
      </c>
      <c r="G82" s="62">
        <v>0</v>
      </c>
      <c r="H82" s="63"/>
      <c r="I82" s="63"/>
      <c r="J82" s="63"/>
      <c r="L82" s="55"/>
      <c r="M82" s="55" t="s">
        <v>282</v>
      </c>
      <c r="N82" s="57" t="s">
        <v>223</v>
      </c>
      <c r="O82" s="62">
        <v>2000</v>
      </c>
      <c r="P82" s="62">
        <v>0</v>
      </c>
      <c r="Q82" s="62">
        <v>2000</v>
      </c>
      <c r="R82" s="62">
        <v>0</v>
      </c>
      <c r="S82" s="63"/>
      <c r="T82" s="62">
        <v>0</v>
      </c>
    </row>
    <row r="83" spans="2:20" ht="22.5">
      <c r="B83" s="55" t="s">
        <v>106</v>
      </c>
      <c r="C83" s="55"/>
      <c r="D83" s="57"/>
      <c r="E83" s="57"/>
      <c r="F83" s="57"/>
      <c r="G83" s="57"/>
      <c r="H83" s="57"/>
      <c r="I83" s="57"/>
      <c r="J83" s="57"/>
      <c r="L83" s="55"/>
      <c r="M83" s="55" t="s">
        <v>374</v>
      </c>
      <c r="N83" s="57" t="s">
        <v>225</v>
      </c>
      <c r="O83" s="62">
        <v>6000</v>
      </c>
      <c r="P83" s="62">
        <v>0</v>
      </c>
      <c r="Q83" s="62">
        <v>6000</v>
      </c>
      <c r="R83" s="62">
        <v>0</v>
      </c>
      <c r="S83" s="63"/>
      <c r="T83" s="62">
        <v>0</v>
      </c>
    </row>
    <row r="84" spans="2:20">
      <c r="B84" s="55"/>
      <c r="C84" s="55"/>
      <c r="D84" s="57"/>
      <c r="E84" s="57"/>
      <c r="F84" s="57"/>
      <c r="G84" s="57"/>
      <c r="H84" s="57"/>
      <c r="I84" s="57"/>
      <c r="J84" s="57"/>
      <c r="L84" s="55"/>
      <c r="M84" s="55" t="s">
        <v>283</v>
      </c>
      <c r="N84" s="57" t="s">
        <v>161</v>
      </c>
      <c r="O84" s="62">
        <v>0</v>
      </c>
      <c r="P84" s="62">
        <v>0</v>
      </c>
      <c r="Q84" s="62">
        <v>0</v>
      </c>
      <c r="R84" s="63"/>
      <c r="S84" s="63"/>
      <c r="T84" s="63"/>
    </row>
    <row r="85" spans="2:20">
      <c r="B85" s="55"/>
      <c r="C85" s="55"/>
      <c r="D85" s="57"/>
      <c r="E85" s="57"/>
      <c r="F85" s="57"/>
      <c r="G85" s="57"/>
      <c r="H85" s="57"/>
      <c r="I85" s="57"/>
      <c r="J85" s="57"/>
      <c r="L85" s="55"/>
      <c r="M85" s="55" t="s">
        <v>345</v>
      </c>
      <c r="N85" s="57" t="s">
        <v>169</v>
      </c>
      <c r="O85" s="62">
        <v>0</v>
      </c>
      <c r="P85" s="62">
        <v>0</v>
      </c>
      <c r="Q85" s="62">
        <v>0</v>
      </c>
      <c r="R85" s="63"/>
      <c r="S85" s="63"/>
      <c r="T85" s="63"/>
    </row>
    <row r="86" spans="2:20">
      <c r="B86" s="55"/>
      <c r="C86" s="55"/>
      <c r="D86" s="57"/>
      <c r="E86" s="57"/>
      <c r="F86" s="57"/>
      <c r="G86" s="57"/>
      <c r="H86" s="57"/>
      <c r="I86" s="57"/>
      <c r="J86" s="57"/>
      <c r="L86" s="55"/>
      <c r="M86" s="55" t="s">
        <v>354</v>
      </c>
      <c r="N86" s="57" t="s">
        <v>229</v>
      </c>
      <c r="O86" s="62">
        <v>0</v>
      </c>
      <c r="P86" s="62">
        <v>0</v>
      </c>
      <c r="Q86" s="62">
        <v>0</v>
      </c>
      <c r="R86" s="63"/>
      <c r="S86" s="63"/>
      <c r="T86" s="63"/>
    </row>
    <row r="87" spans="2:20">
      <c r="B87" s="55"/>
      <c r="C87" s="55"/>
      <c r="D87" s="57"/>
      <c r="E87" s="57"/>
      <c r="F87" s="57"/>
      <c r="G87" s="57"/>
      <c r="H87" s="57"/>
      <c r="I87" s="57"/>
      <c r="J87" s="57"/>
      <c r="L87" s="55"/>
      <c r="M87" s="55" t="s">
        <v>366</v>
      </c>
      <c r="N87" s="57" t="s">
        <v>231</v>
      </c>
      <c r="O87" s="62">
        <v>0</v>
      </c>
      <c r="P87" s="62">
        <v>0</v>
      </c>
      <c r="Q87" s="62">
        <v>0</v>
      </c>
      <c r="R87" s="63"/>
      <c r="S87" s="63"/>
      <c r="T87" s="63"/>
    </row>
    <row r="88" spans="2:20">
      <c r="B88" s="55"/>
      <c r="C88" s="55"/>
      <c r="D88" s="57"/>
      <c r="E88" s="57"/>
      <c r="F88" s="57"/>
      <c r="G88" s="57"/>
      <c r="H88" s="57"/>
      <c r="I88" s="57"/>
      <c r="J88" s="57"/>
      <c r="L88" s="55"/>
      <c r="M88" s="55" t="s">
        <v>368</v>
      </c>
      <c r="N88" s="57" t="s">
        <v>244</v>
      </c>
      <c r="O88" s="62">
        <v>0</v>
      </c>
      <c r="P88" s="62">
        <v>0</v>
      </c>
      <c r="Q88" s="62">
        <v>0</v>
      </c>
      <c r="R88" s="63"/>
      <c r="S88" s="63"/>
      <c r="T88" s="63"/>
    </row>
    <row r="89" spans="2:20">
      <c r="B89" s="55"/>
      <c r="C89" s="55"/>
      <c r="D89" s="57"/>
      <c r="E89" s="57"/>
      <c r="F89" s="57"/>
      <c r="G89" s="57"/>
      <c r="H89" s="57"/>
      <c r="I89" s="57"/>
      <c r="J89" s="57"/>
      <c r="L89" s="55"/>
      <c r="M89" s="55" t="s">
        <v>86</v>
      </c>
      <c r="N89" s="57" t="s">
        <v>245</v>
      </c>
      <c r="O89" s="62">
        <v>0</v>
      </c>
      <c r="P89" s="62">
        <v>0</v>
      </c>
      <c r="Q89" s="62">
        <v>0</v>
      </c>
      <c r="R89" s="63"/>
      <c r="S89" s="63"/>
      <c r="T89" s="63"/>
    </row>
    <row r="90" spans="2:20">
      <c r="B90" s="55"/>
      <c r="C90" s="55"/>
      <c r="D90" s="57"/>
      <c r="E90" s="57"/>
      <c r="F90" s="57"/>
      <c r="G90" s="57"/>
      <c r="H90" s="57"/>
      <c r="I90" s="57"/>
      <c r="J90" s="57"/>
      <c r="L90" s="55"/>
      <c r="M90" s="55" t="s">
        <v>87</v>
      </c>
      <c r="N90" s="57" t="s">
        <v>246</v>
      </c>
      <c r="O90" s="62">
        <v>0</v>
      </c>
      <c r="P90" s="62">
        <v>0</v>
      </c>
      <c r="Q90" s="62">
        <v>0</v>
      </c>
      <c r="R90" s="63"/>
      <c r="S90" s="63"/>
      <c r="T90" s="63"/>
    </row>
    <row r="91" spans="2:20">
      <c r="B91" s="55"/>
      <c r="C91" s="55"/>
      <c r="D91" s="57"/>
      <c r="E91" s="57"/>
      <c r="F91" s="57"/>
      <c r="G91" s="57"/>
      <c r="H91" s="57"/>
      <c r="I91" s="57"/>
      <c r="J91" s="57"/>
      <c r="L91" s="55"/>
      <c r="M91" s="55" t="s">
        <v>88</v>
      </c>
      <c r="N91" s="57" t="s">
        <v>247</v>
      </c>
      <c r="O91" s="62">
        <v>0</v>
      </c>
      <c r="P91" s="62">
        <v>0</v>
      </c>
      <c r="Q91" s="62">
        <v>0</v>
      </c>
      <c r="R91" s="63"/>
      <c r="S91" s="63"/>
      <c r="T91" s="63"/>
    </row>
    <row r="92" spans="2:20">
      <c r="B92" s="55"/>
      <c r="C92" s="55"/>
      <c r="D92" s="57"/>
      <c r="E92" s="57"/>
      <c r="F92" s="57"/>
      <c r="G92" s="57"/>
      <c r="H92" s="57"/>
      <c r="I92" s="57"/>
      <c r="J92" s="57"/>
      <c r="L92" s="55"/>
      <c r="M92" s="55" t="s">
        <v>89</v>
      </c>
      <c r="N92" s="57" t="s">
        <v>163</v>
      </c>
      <c r="O92" s="62">
        <v>0</v>
      </c>
      <c r="P92" s="62">
        <v>0</v>
      </c>
      <c r="Q92" s="62">
        <v>0</v>
      </c>
      <c r="R92" s="63"/>
      <c r="S92" s="63"/>
      <c r="T92" s="63"/>
    </row>
    <row r="93" spans="2:20">
      <c r="B93" s="55"/>
      <c r="C93" s="55"/>
      <c r="D93" s="57"/>
      <c r="E93" s="57"/>
      <c r="F93" s="57"/>
      <c r="G93" s="57"/>
      <c r="H93" s="57"/>
      <c r="I93" s="57"/>
      <c r="J93" s="57"/>
      <c r="L93" s="55"/>
      <c r="M93" s="55" t="s">
        <v>95</v>
      </c>
      <c r="N93" s="57" t="s">
        <v>234</v>
      </c>
      <c r="O93" s="62">
        <v>0</v>
      </c>
      <c r="P93" s="62">
        <v>0</v>
      </c>
      <c r="Q93" s="62">
        <v>0</v>
      </c>
      <c r="R93" s="63"/>
      <c r="S93" s="63"/>
      <c r="T93" s="63"/>
    </row>
    <row r="94" spans="2:20">
      <c r="B94" s="55"/>
      <c r="C94" s="55"/>
      <c r="D94" s="57"/>
      <c r="E94" s="57"/>
      <c r="F94" s="57"/>
      <c r="G94" s="57"/>
      <c r="H94" s="57"/>
      <c r="I94" s="57"/>
      <c r="J94" s="57"/>
      <c r="L94" s="55"/>
      <c r="M94" s="55" t="s">
        <v>97</v>
      </c>
      <c r="N94" s="57" t="s">
        <v>236</v>
      </c>
      <c r="O94" s="62">
        <v>0</v>
      </c>
      <c r="P94" s="62">
        <v>0</v>
      </c>
      <c r="Q94" s="62">
        <v>0</v>
      </c>
      <c r="R94" s="63"/>
      <c r="S94" s="63"/>
      <c r="T94" s="63"/>
    </row>
    <row r="95" spans="2:20">
      <c r="B95" s="55"/>
      <c r="C95" s="55"/>
      <c r="D95" s="57"/>
      <c r="E95" s="57"/>
      <c r="F95" s="57"/>
      <c r="G95" s="57"/>
      <c r="H95" s="57"/>
      <c r="I95" s="57"/>
      <c r="J95" s="57"/>
      <c r="L95" s="55"/>
      <c r="M95" s="55" t="s">
        <v>98</v>
      </c>
      <c r="N95" s="57" t="s">
        <v>238</v>
      </c>
      <c r="O95" s="62">
        <v>0</v>
      </c>
      <c r="P95" s="62">
        <v>0</v>
      </c>
      <c r="Q95" s="62">
        <v>0</v>
      </c>
      <c r="R95" s="63"/>
      <c r="S95" s="63"/>
      <c r="T95" s="63"/>
    </row>
    <row r="96" spans="2:20">
      <c r="B96" s="55"/>
      <c r="C96" s="55"/>
      <c r="D96" s="57"/>
      <c r="E96" s="57"/>
      <c r="F96" s="57"/>
      <c r="G96" s="57"/>
      <c r="H96" s="57"/>
      <c r="I96" s="57"/>
      <c r="J96" s="57"/>
      <c r="L96" s="55"/>
      <c r="M96" s="55" t="s">
        <v>363</v>
      </c>
      <c r="N96" s="57" t="s">
        <v>171</v>
      </c>
      <c r="O96" s="62">
        <v>0</v>
      </c>
      <c r="P96" s="62">
        <v>0</v>
      </c>
      <c r="Q96" s="62">
        <v>0</v>
      </c>
      <c r="R96" s="63"/>
      <c r="S96" s="63"/>
      <c r="T96" s="63"/>
    </row>
    <row r="97" spans="2:20">
      <c r="B97" s="55"/>
      <c r="C97" s="55"/>
      <c r="D97" s="57"/>
      <c r="E97" s="57"/>
      <c r="F97" s="57"/>
      <c r="G97" s="57"/>
      <c r="H97" s="57"/>
      <c r="I97" s="57"/>
      <c r="J97" s="57"/>
      <c r="L97" s="85" t="s">
        <v>396</v>
      </c>
      <c r="M97" s="85"/>
      <c r="N97" s="86" t="s">
        <v>248</v>
      </c>
      <c r="O97" s="60">
        <v>0</v>
      </c>
      <c r="P97" s="60">
        <v>0</v>
      </c>
      <c r="Q97" s="60">
        <v>0</v>
      </c>
      <c r="R97" s="61"/>
      <c r="S97" s="61"/>
      <c r="T97" s="61"/>
    </row>
    <row r="98" spans="2:20">
      <c r="B98" s="55"/>
      <c r="C98" s="55"/>
      <c r="D98" s="57"/>
      <c r="E98" s="57"/>
      <c r="F98" s="57"/>
      <c r="G98" s="57"/>
      <c r="H98" s="57"/>
      <c r="I98" s="57"/>
      <c r="J98" s="57"/>
      <c r="L98" s="55"/>
      <c r="M98" s="55" t="s">
        <v>284</v>
      </c>
      <c r="N98" s="57" t="s">
        <v>249</v>
      </c>
      <c r="O98" s="62">
        <v>0</v>
      </c>
      <c r="P98" s="62">
        <v>0</v>
      </c>
      <c r="Q98" s="62">
        <v>0</v>
      </c>
      <c r="R98" s="63"/>
      <c r="S98" s="63"/>
      <c r="T98" s="63"/>
    </row>
    <row r="99" spans="2:20">
      <c r="B99" s="55"/>
      <c r="C99" s="55"/>
      <c r="D99" s="57"/>
      <c r="E99" s="57"/>
      <c r="F99" s="57"/>
      <c r="G99" s="57"/>
      <c r="H99" s="57"/>
      <c r="I99" s="57"/>
      <c r="J99" s="57"/>
      <c r="L99" s="55"/>
      <c r="M99" s="55" t="s">
        <v>363</v>
      </c>
      <c r="N99" s="57" t="s">
        <v>192</v>
      </c>
      <c r="O99" s="62">
        <v>0</v>
      </c>
      <c r="P99" s="62">
        <v>0</v>
      </c>
      <c r="Q99" s="62">
        <v>0</v>
      </c>
      <c r="R99" s="63"/>
      <c r="S99" s="63"/>
      <c r="T99" s="63"/>
    </row>
    <row r="100" spans="2:20">
      <c r="B100" s="55"/>
      <c r="C100" s="55"/>
      <c r="D100" s="57"/>
      <c r="E100" s="57"/>
      <c r="F100" s="57"/>
      <c r="G100" s="57"/>
      <c r="H100" s="57"/>
      <c r="I100" s="57"/>
      <c r="J100" s="57"/>
      <c r="L100" s="85" t="s">
        <v>397</v>
      </c>
      <c r="M100" s="85"/>
      <c r="N100" s="86" t="s">
        <v>187</v>
      </c>
      <c r="O100" s="60">
        <v>0</v>
      </c>
      <c r="P100" s="60">
        <v>0</v>
      </c>
      <c r="Q100" s="60">
        <v>0</v>
      </c>
      <c r="R100" s="61"/>
      <c r="S100" s="61"/>
      <c r="T100" s="61"/>
    </row>
    <row r="101" spans="2:20">
      <c r="B101" s="55"/>
      <c r="C101" s="55"/>
      <c r="D101" s="57"/>
      <c r="E101" s="57"/>
      <c r="F101" s="57"/>
      <c r="G101" s="57"/>
      <c r="H101" s="57"/>
      <c r="I101" s="57"/>
      <c r="J101" s="57"/>
      <c r="L101" s="55"/>
      <c r="M101" s="55" t="s">
        <v>284</v>
      </c>
      <c r="N101" s="57" t="s">
        <v>249</v>
      </c>
      <c r="O101" s="62">
        <v>0</v>
      </c>
      <c r="P101" s="62">
        <v>0</v>
      </c>
      <c r="Q101" s="62">
        <v>0</v>
      </c>
      <c r="R101" s="63"/>
      <c r="S101" s="63"/>
      <c r="T101" s="63"/>
    </row>
    <row r="102" spans="2:20">
      <c r="B102" s="55"/>
      <c r="C102" s="55"/>
      <c r="D102" s="57"/>
      <c r="E102" s="57"/>
      <c r="F102" s="57"/>
      <c r="G102" s="57"/>
      <c r="H102" s="57"/>
      <c r="I102" s="57"/>
      <c r="J102" s="57"/>
      <c r="L102" s="55"/>
      <c r="M102" s="55" t="s">
        <v>374</v>
      </c>
      <c r="N102" s="57" t="s">
        <v>250</v>
      </c>
      <c r="O102" s="62">
        <v>0</v>
      </c>
      <c r="P102" s="62">
        <v>0</v>
      </c>
      <c r="Q102" s="62">
        <v>0</v>
      </c>
      <c r="R102" s="63"/>
      <c r="S102" s="63"/>
      <c r="T102" s="63"/>
    </row>
    <row r="103" spans="2:20">
      <c r="B103" s="55"/>
      <c r="C103" s="55"/>
      <c r="D103" s="57"/>
      <c r="E103" s="57"/>
      <c r="F103" s="57"/>
      <c r="G103" s="57"/>
      <c r="H103" s="57"/>
      <c r="I103" s="57"/>
      <c r="J103" s="57"/>
      <c r="L103" s="55"/>
      <c r="M103" s="55" t="s">
        <v>376</v>
      </c>
      <c r="N103" s="57" t="s">
        <v>188</v>
      </c>
      <c r="O103" s="62">
        <v>0</v>
      </c>
      <c r="P103" s="62">
        <v>0</v>
      </c>
      <c r="Q103" s="62">
        <v>0</v>
      </c>
      <c r="R103" s="63"/>
      <c r="S103" s="63"/>
      <c r="T103" s="63"/>
    </row>
    <row r="104" spans="2:20">
      <c r="B104" s="55"/>
      <c r="C104" s="55"/>
      <c r="D104" s="57"/>
      <c r="E104" s="57"/>
      <c r="F104" s="57"/>
      <c r="G104" s="57"/>
      <c r="H104" s="57"/>
      <c r="I104" s="57"/>
      <c r="J104" s="57"/>
      <c r="L104" s="55"/>
      <c r="M104" s="55" t="s">
        <v>283</v>
      </c>
      <c r="N104" s="57" t="s">
        <v>190</v>
      </c>
      <c r="O104" s="62">
        <v>0</v>
      </c>
      <c r="P104" s="62">
        <v>0</v>
      </c>
      <c r="Q104" s="62">
        <v>0</v>
      </c>
      <c r="R104" s="63"/>
      <c r="S104" s="63"/>
      <c r="T104" s="63"/>
    </row>
    <row r="105" spans="2:20">
      <c r="B105" s="55"/>
      <c r="C105" s="55"/>
      <c r="D105" s="57"/>
      <c r="E105" s="57"/>
      <c r="F105" s="57"/>
      <c r="G105" s="57"/>
      <c r="H105" s="57"/>
      <c r="I105" s="57"/>
      <c r="J105" s="57"/>
      <c r="L105" s="55"/>
      <c r="M105" s="55" t="s">
        <v>363</v>
      </c>
      <c r="N105" s="57" t="s">
        <v>192</v>
      </c>
      <c r="O105" s="62">
        <v>0</v>
      </c>
      <c r="P105" s="62">
        <v>0</v>
      </c>
      <c r="Q105" s="62">
        <v>0</v>
      </c>
      <c r="R105" s="63"/>
      <c r="S105" s="63"/>
      <c r="T105" s="63"/>
    </row>
    <row r="106" spans="2:20">
      <c r="B106" s="55"/>
      <c r="C106" s="55"/>
      <c r="D106" s="57"/>
      <c r="E106" s="57"/>
      <c r="F106" s="57"/>
      <c r="G106" s="57"/>
      <c r="H106" s="57"/>
      <c r="I106" s="57"/>
      <c r="J106" s="57"/>
      <c r="L106" s="85" t="s">
        <v>398</v>
      </c>
      <c r="M106" s="85"/>
      <c r="N106" s="86" t="s">
        <v>208</v>
      </c>
      <c r="O106" s="60">
        <v>0</v>
      </c>
      <c r="P106" s="60">
        <v>0</v>
      </c>
      <c r="Q106" s="60">
        <v>0</v>
      </c>
      <c r="R106" s="61"/>
      <c r="S106" s="61"/>
      <c r="T106" s="61"/>
    </row>
    <row r="107" spans="2:20">
      <c r="B107" s="55"/>
      <c r="C107" s="55"/>
      <c r="D107" s="57"/>
      <c r="E107" s="57"/>
      <c r="F107" s="57"/>
      <c r="G107" s="57"/>
      <c r="H107" s="57"/>
      <c r="I107" s="57"/>
      <c r="J107" s="57"/>
      <c r="L107" s="55"/>
      <c r="M107" s="55" t="s">
        <v>282</v>
      </c>
      <c r="N107" s="57" t="s">
        <v>210</v>
      </c>
      <c r="O107" s="62">
        <v>0</v>
      </c>
      <c r="P107" s="62">
        <v>0</v>
      </c>
      <c r="Q107" s="62">
        <v>0</v>
      </c>
      <c r="R107" s="63"/>
      <c r="S107" s="63"/>
      <c r="T107" s="63"/>
    </row>
    <row r="108" spans="2:20">
      <c r="B108" s="55"/>
      <c r="C108" s="55"/>
      <c r="D108" s="57"/>
      <c r="E108" s="57"/>
      <c r="F108" s="57"/>
      <c r="G108" s="57"/>
      <c r="H108" s="57"/>
      <c r="I108" s="57"/>
      <c r="J108" s="57"/>
      <c r="L108" s="55"/>
      <c r="M108" s="55" t="s">
        <v>374</v>
      </c>
      <c r="N108" s="57" t="s">
        <v>211</v>
      </c>
      <c r="O108" s="62">
        <v>0</v>
      </c>
      <c r="P108" s="62">
        <v>0</v>
      </c>
      <c r="Q108" s="62">
        <v>0</v>
      </c>
      <c r="R108" s="63"/>
      <c r="S108" s="63"/>
      <c r="T108" s="63"/>
    </row>
    <row r="109" spans="2:20">
      <c r="B109" s="55"/>
      <c r="C109" s="55"/>
      <c r="D109" s="57"/>
      <c r="E109" s="57"/>
      <c r="F109" s="57"/>
      <c r="G109" s="57"/>
      <c r="H109" s="57"/>
      <c r="I109" s="57"/>
      <c r="J109" s="57"/>
      <c r="L109" s="85" t="s">
        <v>399</v>
      </c>
      <c r="M109" s="85"/>
      <c r="N109" s="86" t="s">
        <v>237</v>
      </c>
      <c r="O109" s="60">
        <v>0</v>
      </c>
      <c r="P109" s="60">
        <v>0</v>
      </c>
      <c r="Q109" s="60">
        <v>0</v>
      </c>
      <c r="R109" s="61"/>
      <c r="S109" s="61"/>
      <c r="T109" s="61"/>
    </row>
    <row r="110" spans="2:20">
      <c r="B110" s="55"/>
      <c r="C110" s="55"/>
      <c r="D110" s="57"/>
      <c r="E110" s="57"/>
      <c r="F110" s="57"/>
      <c r="G110" s="57"/>
      <c r="H110" s="57"/>
      <c r="I110" s="57"/>
      <c r="J110" s="57"/>
      <c r="L110" s="55"/>
      <c r="M110" s="55" t="s">
        <v>345</v>
      </c>
      <c r="N110" s="57" t="s">
        <v>239</v>
      </c>
      <c r="O110" s="62">
        <v>0</v>
      </c>
      <c r="P110" s="62">
        <v>0</v>
      </c>
      <c r="Q110" s="62">
        <v>0</v>
      </c>
      <c r="R110" s="63"/>
      <c r="S110" s="63"/>
      <c r="T110" s="63"/>
    </row>
    <row r="111" spans="2:20">
      <c r="B111" s="55"/>
      <c r="C111" s="55"/>
      <c r="D111" s="57"/>
      <c r="E111" s="57"/>
      <c r="F111" s="57"/>
      <c r="G111" s="57"/>
      <c r="H111" s="57"/>
      <c r="I111" s="57"/>
      <c r="J111" s="57"/>
      <c r="L111" s="55"/>
      <c r="M111" s="55" t="s">
        <v>354</v>
      </c>
      <c r="N111" s="57" t="s">
        <v>241</v>
      </c>
      <c r="O111" s="62">
        <v>0</v>
      </c>
      <c r="P111" s="62">
        <v>0</v>
      </c>
      <c r="Q111" s="62">
        <v>0</v>
      </c>
      <c r="R111" s="63"/>
      <c r="S111" s="63"/>
      <c r="T111" s="63"/>
    </row>
    <row r="112" spans="2:20">
      <c r="B112" s="55"/>
      <c r="C112" s="55"/>
      <c r="D112" s="57"/>
      <c r="E112" s="57"/>
      <c r="F112" s="57"/>
      <c r="G112" s="57"/>
      <c r="H112" s="57"/>
      <c r="I112" s="57"/>
      <c r="J112" s="57"/>
      <c r="L112" s="55"/>
      <c r="M112" s="55" t="s">
        <v>366</v>
      </c>
      <c r="N112" s="57" t="s">
        <v>243</v>
      </c>
      <c r="O112" s="62">
        <v>0</v>
      </c>
      <c r="P112" s="62">
        <v>0</v>
      </c>
      <c r="Q112" s="62">
        <v>0</v>
      </c>
      <c r="R112" s="63"/>
      <c r="S112" s="63"/>
      <c r="T112" s="63"/>
    </row>
    <row r="113" spans="2:20">
      <c r="B113" s="55"/>
      <c r="C113" s="55"/>
      <c r="D113" s="57"/>
      <c r="E113" s="57"/>
      <c r="F113" s="57"/>
      <c r="G113" s="57"/>
      <c r="H113" s="57"/>
      <c r="I113" s="57"/>
      <c r="J113" s="57"/>
      <c r="L113" s="55"/>
      <c r="M113" s="55" t="s">
        <v>363</v>
      </c>
      <c r="N113" s="57" t="s">
        <v>237</v>
      </c>
      <c r="O113" s="62">
        <v>0</v>
      </c>
      <c r="P113" s="62">
        <v>0</v>
      </c>
      <c r="Q113" s="62">
        <v>0</v>
      </c>
      <c r="R113" s="63"/>
      <c r="S113" s="63"/>
      <c r="T113" s="63"/>
    </row>
    <row r="114" spans="2:20" ht="13.5" hidden="1" customHeight="1"/>
    <row r="115" spans="2:20" ht="4.5" customHeight="1"/>
  </sheetData>
  <mergeCells count="12">
    <mergeCell ref="B7:D7"/>
    <mergeCell ref="L7:N7"/>
    <mergeCell ref="B2:T2"/>
    <mergeCell ref="B3:F3"/>
    <mergeCell ref="B4:J4"/>
    <mergeCell ref="L4:T4"/>
    <mergeCell ref="B5:D5"/>
    <mergeCell ref="E5:G5"/>
    <mergeCell ref="H5:J5"/>
    <mergeCell ref="L5:N5"/>
    <mergeCell ref="O5:Q5"/>
    <mergeCell ref="R5:T5"/>
  </mergeCells>
  <phoneticPr fontId="2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4"/>
  <sheetViews>
    <sheetView workbookViewId="0">
      <selection activeCell="I9" sqref="I9"/>
    </sheetView>
  </sheetViews>
  <sheetFormatPr defaultColWidth="8" defaultRowHeight="13.5"/>
  <cols>
    <col min="1" max="1" width="0.25" style="59" customWidth="1"/>
    <col min="2" max="2" width="6.25" style="59" customWidth="1"/>
    <col min="3" max="3" width="5.5" style="59" customWidth="1"/>
    <col min="4" max="4" width="28.375" style="59" customWidth="1"/>
    <col min="5" max="19" width="11.375" style="59" customWidth="1"/>
    <col min="20" max="20" width="12.875" style="59" customWidth="1"/>
    <col min="21" max="21" width="0.5" style="59" customWidth="1"/>
    <col min="22" max="256" width="8" style="67"/>
    <col min="257" max="257" width="0.25" style="67" customWidth="1"/>
    <col min="258" max="258" width="6.25" style="67" customWidth="1"/>
    <col min="259" max="259" width="5.5" style="67" customWidth="1"/>
    <col min="260" max="260" width="28.375" style="67" customWidth="1"/>
    <col min="261" max="275" width="11.375" style="67" customWidth="1"/>
    <col min="276" max="276" width="12.875" style="67" customWidth="1"/>
    <col min="277" max="277" width="0.5" style="67" customWidth="1"/>
    <col min="278" max="512" width="8" style="67"/>
    <col min="513" max="513" width="0.25" style="67" customWidth="1"/>
    <col min="514" max="514" width="6.25" style="67" customWidth="1"/>
    <col min="515" max="515" width="5.5" style="67" customWidth="1"/>
    <col min="516" max="516" width="28.375" style="67" customWidth="1"/>
    <col min="517" max="531" width="11.375" style="67" customWidth="1"/>
    <col min="532" max="532" width="12.875" style="67" customWidth="1"/>
    <col min="533" max="533" width="0.5" style="67" customWidth="1"/>
    <col min="534" max="768" width="8" style="67"/>
    <col min="769" max="769" width="0.25" style="67" customWidth="1"/>
    <col min="770" max="770" width="6.25" style="67" customWidth="1"/>
    <col min="771" max="771" width="5.5" style="67" customWidth="1"/>
    <col min="772" max="772" width="28.375" style="67" customWidth="1"/>
    <col min="773" max="787" width="11.375" style="67" customWidth="1"/>
    <col min="788" max="788" width="12.875" style="67" customWidth="1"/>
    <col min="789" max="789" width="0.5" style="67" customWidth="1"/>
    <col min="790" max="1024" width="8" style="67"/>
    <col min="1025" max="1025" width="0.25" style="67" customWidth="1"/>
    <col min="1026" max="1026" width="6.25" style="67" customWidth="1"/>
    <col min="1027" max="1027" width="5.5" style="67" customWidth="1"/>
    <col min="1028" max="1028" width="28.375" style="67" customWidth="1"/>
    <col min="1029" max="1043" width="11.375" style="67" customWidth="1"/>
    <col min="1044" max="1044" width="12.875" style="67" customWidth="1"/>
    <col min="1045" max="1045" width="0.5" style="67" customWidth="1"/>
    <col min="1046" max="1280" width="8" style="67"/>
    <col min="1281" max="1281" width="0.25" style="67" customWidth="1"/>
    <col min="1282" max="1282" width="6.25" style="67" customWidth="1"/>
    <col min="1283" max="1283" width="5.5" style="67" customWidth="1"/>
    <col min="1284" max="1284" width="28.375" style="67" customWidth="1"/>
    <col min="1285" max="1299" width="11.375" style="67" customWidth="1"/>
    <col min="1300" max="1300" width="12.875" style="67" customWidth="1"/>
    <col min="1301" max="1301" width="0.5" style="67" customWidth="1"/>
    <col min="1302" max="1536" width="8" style="67"/>
    <col min="1537" max="1537" width="0.25" style="67" customWidth="1"/>
    <col min="1538" max="1538" width="6.25" style="67" customWidth="1"/>
    <col min="1539" max="1539" width="5.5" style="67" customWidth="1"/>
    <col min="1540" max="1540" width="28.375" style="67" customWidth="1"/>
    <col min="1541" max="1555" width="11.375" style="67" customWidth="1"/>
    <col min="1556" max="1556" width="12.875" style="67" customWidth="1"/>
    <col min="1557" max="1557" width="0.5" style="67" customWidth="1"/>
    <col min="1558" max="1792" width="8" style="67"/>
    <col min="1793" max="1793" width="0.25" style="67" customWidth="1"/>
    <col min="1794" max="1794" width="6.25" style="67" customWidth="1"/>
    <col min="1795" max="1795" width="5.5" style="67" customWidth="1"/>
    <col min="1796" max="1796" width="28.375" style="67" customWidth="1"/>
    <col min="1797" max="1811" width="11.375" style="67" customWidth="1"/>
    <col min="1812" max="1812" width="12.875" style="67" customWidth="1"/>
    <col min="1813" max="1813" width="0.5" style="67" customWidth="1"/>
    <col min="1814" max="2048" width="8" style="67"/>
    <col min="2049" max="2049" width="0.25" style="67" customWidth="1"/>
    <col min="2050" max="2050" width="6.25" style="67" customWidth="1"/>
    <col min="2051" max="2051" width="5.5" style="67" customWidth="1"/>
    <col min="2052" max="2052" width="28.375" style="67" customWidth="1"/>
    <col min="2053" max="2067" width="11.375" style="67" customWidth="1"/>
    <col min="2068" max="2068" width="12.875" style="67" customWidth="1"/>
    <col min="2069" max="2069" width="0.5" style="67" customWidth="1"/>
    <col min="2070" max="2304" width="8" style="67"/>
    <col min="2305" max="2305" width="0.25" style="67" customWidth="1"/>
    <col min="2306" max="2306" width="6.25" style="67" customWidth="1"/>
    <col min="2307" max="2307" width="5.5" style="67" customWidth="1"/>
    <col min="2308" max="2308" width="28.375" style="67" customWidth="1"/>
    <col min="2309" max="2323" width="11.375" style="67" customWidth="1"/>
    <col min="2324" max="2324" width="12.875" style="67" customWidth="1"/>
    <col min="2325" max="2325" width="0.5" style="67" customWidth="1"/>
    <col min="2326" max="2560" width="8" style="67"/>
    <col min="2561" max="2561" width="0.25" style="67" customWidth="1"/>
    <col min="2562" max="2562" width="6.25" style="67" customWidth="1"/>
    <col min="2563" max="2563" width="5.5" style="67" customWidth="1"/>
    <col min="2564" max="2564" width="28.375" style="67" customWidth="1"/>
    <col min="2565" max="2579" width="11.375" style="67" customWidth="1"/>
    <col min="2580" max="2580" width="12.875" style="67" customWidth="1"/>
    <col min="2581" max="2581" width="0.5" style="67" customWidth="1"/>
    <col min="2582" max="2816" width="8" style="67"/>
    <col min="2817" max="2817" width="0.25" style="67" customWidth="1"/>
    <col min="2818" max="2818" width="6.25" style="67" customWidth="1"/>
    <col min="2819" max="2819" width="5.5" style="67" customWidth="1"/>
    <col min="2820" max="2820" width="28.375" style="67" customWidth="1"/>
    <col min="2821" max="2835" width="11.375" style="67" customWidth="1"/>
    <col min="2836" max="2836" width="12.875" style="67" customWidth="1"/>
    <col min="2837" max="2837" width="0.5" style="67" customWidth="1"/>
    <col min="2838" max="3072" width="8" style="67"/>
    <col min="3073" max="3073" width="0.25" style="67" customWidth="1"/>
    <col min="3074" max="3074" width="6.25" style="67" customWidth="1"/>
    <col min="3075" max="3075" width="5.5" style="67" customWidth="1"/>
    <col min="3076" max="3076" width="28.375" style="67" customWidth="1"/>
    <col min="3077" max="3091" width="11.375" style="67" customWidth="1"/>
    <col min="3092" max="3092" width="12.875" style="67" customWidth="1"/>
    <col min="3093" max="3093" width="0.5" style="67" customWidth="1"/>
    <col min="3094" max="3328" width="8" style="67"/>
    <col min="3329" max="3329" width="0.25" style="67" customWidth="1"/>
    <col min="3330" max="3330" width="6.25" style="67" customWidth="1"/>
    <col min="3331" max="3331" width="5.5" style="67" customWidth="1"/>
    <col min="3332" max="3332" width="28.375" style="67" customWidth="1"/>
    <col min="3333" max="3347" width="11.375" style="67" customWidth="1"/>
    <col min="3348" max="3348" width="12.875" style="67" customWidth="1"/>
    <col min="3349" max="3349" width="0.5" style="67" customWidth="1"/>
    <col min="3350" max="3584" width="8" style="67"/>
    <col min="3585" max="3585" width="0.25" style="67" customWidth="1"/>
    <col min="3586" max="3586" width="6.25" style="67" customWidth="1"/>
    <col min="3587" max="3587" width="5.5" style="67" customWidth="1"/>
    <col min="3588" max="3588" width="28.375" style="67" customWidth="1"/>
    <col min="3589" max="3603" width="11.375" style="67" customWidth="1"/>
    <col min="3604" max="3604" width="12.875" style="67" customWidth="1"/>
    <col min="3605" max="3605" width="0.5" style="67" customWidth="1"/>
    <col min="3606" max="3840" width="8" style="67"/>
    <col min="3841" max="3841" width="0.25" style="67" customWidth="1"/>
    <col min="3842" max="3842" width="6.25" style="67" customWidth="1"/>
    <col min="3843" max="3843" width="5.5" style="67" customWidth="1"/>
    <col min="3844" max="3844" width="28.375" style="67" customWidth="1"/>
    <col min="3845" max="3859" width="11.375" style="67" customWidth="1"/>
    <col min="3860" max="3860" width="12.875" style="67" customWidth="1"/>
    <col min="3861" max="3861" width="0.5" style="67" customWidth="1"/>
    <col min="3862" max="4096" width="8" style="67"/>
    <col min="4097" max="4097" width="0.25" style="67" customWidth="1"/>
    <col min="4098" max="4098" width="6.25" style="67" customWidth="1"/>
    <col min="4099" max="4099" width="5.5" style="67" customWidth="1"/>
    <col min="4100" max="4100" width="28.375" style="67" customWidth="1"/>
    <col min="4101" max="4115" width="11.375" style="67" customWidth="1"/>
    <col min="4116" max="4116" width="12.875" style="67" customWidth="1"/>
    <col min="4117" max="4117" width="0.5" style="67" customWidth="1"/>
    <col min="4118" max="4352" width="8" style="67"/>
    <col min="4353" max="4353" width="0.25" style="67" customWidth="1"/>
    <col min="4354" max="4354" width="6.25" style="67" customWidth="1"/>
    <col min="4355" max="4355" width="5.5" style="67" customWidth="1"/>
    <col min="4356" max="4356" width="28.375" style="67" customWidth="1"/>
    <col min="4357" max="4371" width="11.375" style="67" customWidth="1"/>
    <col min="4372" max="4372" width="12.875" style="67" customWidth="1"/>
    <col min="4373" max="4373" width="0.5" style="67" customWidth="1"/>
    <col min="4374" max="4608" width="8" style="67"/>
    <col min="4609" max="4609" width="0.25" style="67" customWidth="1"/>
    <col min="4610" max="4610" width="6.25" style="67" customWidth="1"/>
    <col min="4611" max="4611" width="5.5" style="67" customWidth="1"/>
    <col min="4612" max="4612" width="28.375" style="67" customWidth="1"/>
    <col min="4613" max="4627" width="11.375" style="67" customWidth="1"/>
    <col min="4628" max="4628" width="12.875" style="67" customWidth="1"/>
    <col min="4629" max="4629" width="0.5" style="67" customWidth="1"/>
    <col min="4630" max="4864" width="8" style="67"/>
    <col min="4865" max="4865" width="0.25" style="67" customWidth="1"/>
    <col min="4866" max="4866" width="6.25" style="67" customWidth="1"/>
    <col min="4867" max="4867" width="5.5" style="67" customWidth="1"/>
    <col min="4868" max="4868" width="28.375" style="67" customWidth="1"/>
    <col min="4869" max="4883" width="11.375" style="67" customWidth="1"/>
    <col min="4884" max="4884" width="12.875" style="67" customWidth="1"/>
    <col min="4885" max="4885" width="0.5" style="67" customWidth="1"/>
    <col min="4886" max="5120" width="8" style="67"/>
    <col min="5121" max="5121" width="0.25" style="67" customWidth="1"/>
    <col min="5122" max="5122" width="6.25" style="67" customWidth="1"/>
    <col min="5123" max="5123" width="5.5" style="67" customWidth="1"/>
    <col min="5124" max="5124" width="28.375" style="67" customWidth="1"/>
    <col min="5125" max="5139" width="11.375" style="67" customWidth="1"/>
    <col min="5140" max="5140" width="12.875" style="67" customWidth="1"/>
    <col min="5141" max="5141" width="0.5" style="67" customWidth="1"/>
    <col min="5142" max="5376" width="8" style="67"/>
    <col min="5377" max="5377" width="0.25" style="67" customWidth="1"/>
    <col min="5378" max="5378" width="6.25" style="67" customWidth="1"/>
    <col min="5379" max="5379" width="5.5" style="67" customWidth="1"/>
    <col min="5380" max="5380" width="28.375" style="67" customWidth="1"/>
    <col min="5381" max="5395" width="11.375" style="67" customWidth="1"/>
    <col min="5396" max="5396" width="12.875" style="67" customWidth="1"/>
    <col min="5397" max="5397" width="0.5" style="67" customWidth="1"/>
    <col min="5398" max="5632" width="8" style="67"/>
    <col min="5633" max="5633" width="0.25" style="67" customWidth="1"/>
    <col min="5634" max="5634" width="6.25" style="67" customWidth="1"/>
    <col min="5635" max="5635" width="5.5" style="67" customWidth="1"/>
    <col min="5636" max="5636" width="28.375" style="67" customWidth="1"/>
    <col min="5637" max="5651" width="11.375" style="67" customWidth="1"/>
    <col min="5652" max="5652" width="12.875" style="67" customWidth="1"/>
    <col min="5653" max="5653" width="0.5" style="67" customWidth="1"/>
    <col min="5654" max="5888" width="8" style="67"/>
    <col min="5889" max="5889" width="0.25" style="67" customWidth="1"/>
    <col min="5890" max="5890" width="6.25" style="67" customWidth="1"/>
    <col min="5891" max="5891" width="5.5" style="67" customWidth="1"/>
    <col min="5892" max="5892" width="28.375" style="67" customWidth="1"/>
    <col min="5893" max="5907" width="11.375" style="67" customWidth="1"/>
    <col min="5908" max="5908" width="12.875" style="67" customWidth="1"/>
    <col min="5909" max="5909" width="0.5" style="67" customWidth="1"/>
    <col min="5910" max="6144" width="8" style="67"/>
    <col min="6145" max="6145" width="0.25" style="67" customWidth="1"/>
    <col min="6146" max="6146" width="6.25" style="67" customWidth="1"/>
    <col min="6147" max="6147" width="5.5" style="67" customWidth="1"/>
    <col min="6148" max="6148" width="28.375" style="67" customWidth="1"/>
    <col min="6149" max="6163" width="11.375" style="67" customWidth="1"/>
    <col min="6164" max="6164" width="12.875" style="67" customWidth="1"/>
    <col min="6165" max="6165" width="0.5" style="67" customWidth="1"/>
    <col min="6166" max="6400" width="8" style="67"/>
    <col min="6401" max="6401" width="0.25" style="67" customWidth="1"/>
    <col min="6402" max="6402" width="6.25" style="67" customWidth="1"/>
    <col min="6403" max="6403" width="5.5" style="67" customWidth="1"/>
    <col min="6404" max="6404" width="28.375" style="67" customWidth="1"/>
    <col min="6405" max="6419" width="11.375" style="67" customWidth="1"/>
    <col min="6420" max="6420" width="12.875" style="67" customWidth="1"/>
    <col min="6421" max="6421" width="0.5" style="67" customWidth="1"/>
    <col min="6422" max="6656" width="8" style="67"/>
    <col min="6657" max="6657" width="0.25" style="67" customWidth="1"/>
    <col min="6658" max="6658" width="6.25" style="67" customWidth="1"/>
    <col min="6659" max="6659" width="5.5" style="67" customWidth="1"/>
    <col min="6660" max="6660" width="28.375" style="67" customWidth="1"/>
    <col min="6661" max="6675" width="11.375" style="67" customWidth="1"/>
    <col min="6676" max="6676" width="12.875" style="67" customWidth="1"/>
    <col min="6677" max="6677" width="0.5" style="67" customWidth="1"/>
    <col min="6678" max="6912" width="8" style="67"/>
    <col min="6913" max="6913" width="0.25" style="67" customWidth="1"/>
    <col min="6914" max="6914" width="6.25" style="67" customWidth="1"/>
    <col min="6915" max="6915" width="5.5" style="67" customWidth="1"/>
    <col min="6916" max="6916" width="28.375" style="67" customWidth="1"/>
    <col min="6917" max="6931" width="11.375" style="67" customWidth="1"/>
    <col min="6932" max="6932" width="12.875" style="67" customWidth="1"/>
    <col min="6933" max="6933" width="0.5" style="67" customWidth="1"/>
    <col min="6934" max="7168" width="8" style="67"/>
    <col min="7169" max="7169" width="0.25" style="67" customWidth="1"/>
    <col min="7170" max="7170" width="6.25" style="67" customWidth="1"/>
    <col min="7171" max="7171" width="5.5" style="67" customWidth="1"/>
    <col min="7172" max="7172" width="28.375" style="67" customWidth="1"/>
    <col min="7173" max="7187" width="11.375" style="67" customWidth="1"/>
    <col min="7188" max="7188" width="12.875" style="67" customWidth="1"/>
    <col min="7189" max="7189" width="0.5" style="67" customWidth="1"/>
    <col min="7190" max="7424" width="8" style="67"/>
    <col min="7425" max="7425" width="0.25" style="67" customWidth="1"/>
    <col min="7426" max="7426" width="6.25" style="67" customWidth="1"/>
    <col min="7427" max="7427" width="5.5" style="67" customWidth="1"/>
    <col min="7428" max="7428" width="28.375" style="67" customWidth="1"/>
    <col min="7429" max="7443" width="11.375" style="67" customWidth="1"/>
    <col min="7444" max="7444" width="12.875" style="67" customWidth="1"/>
    <col min="7445" max="7445" width="0.5" style="67" customWidth="1"/>
    <col min="7446" max="7680" width="8" style="67"/>
    <col min="7681" max="7681" width="0.25" style="67" customWidth="1"/>
    <col min="7682" max="7682" width="6.25" style="67" customWidth="1"/>
    <col min="7683" max="7683" width="5.5" style="67" customWidth="1"/>
    <col min="7684" max="7684" width="28.375" style="67" customWidth="1"/>
    <col min="7685" max="7699" width="11.375" style="67" customWidth="1"/>
    <col min="7700" max="7700" width="12.875" style="67" customWidth="1"/>
    <col min="7701" max="7701" width="0.5" style="67" customWidth="1"/>
    <col min="7702" max="7936" width="8" style="67"/>
    <col min="7937" max="7937" width="0.25" style="67" customWidth="1"/>
    <col min="7938" max="7938" width="6.25" style="67" customWidth="1"/>
    <col min="7939" max="7939" width="5.5" style="67" customWidth="1"/>
    <col min="7940" max="7940" width="28.375" style="67" customWidth="1"/>
    <col min="7941" max="7955" width="11.375" style="67" customWidth="1"/>
    <col min="7956" max="7956" width="12.875" style="67" customWidth="1"/>
    <col min="7957" max="7957" width="0.5" style="67" customWidth="1"/>
    <col min="7958" max="8192" width="8" style="67"/>
    <col min="8193" max="8193" width="0.25" style="67" customWidth="1"/>
    <col min="8194" max="8194" width="6.25" style="67" customWidth="1"/>
    <col min="8195" max="8195" width="5.5" style="67" customWidth="1"/>
    <col min="8196" max="8196" width="28.375" style="67" customWidth="1"/>
    <col min="8197" max="8211" width="11.375" style="67" customWidth="1"/>
    <col min="8212" max="8212" width="12.875" style="67" customWidth="1"/>
    <col min="8213" max="8213" width="0.5" style="67" customWidth="1"/>
    <col min="8214" max="8448" width="8" style="67"/>
    <col min="8449" max="8449" width="0.25" style="67" customWidth="1"/>
    <col min="8450" max="8450" width="6.25" style="67" customWidth="1"/>
    <col min="8451" max="8451" width="5.5" style="67" customWidth="1"/>
    <col min="8452" max="8452" width="28.375" style="67" customWidth="1"/>
    <col min="8453" max="8467" width="11.375" style="67" customWidth="1"/>
    <col min="8468" max="8468" width="12.875" style="67" customWidth="1"/>
    <col min="8469" max="8469" width="0.5" style="67" customWidth="1"/>
    <col min="8470" max="8704" width="8" style="67"/>
    <col min="8705" max="8705" width="0.25" style="67" customWidth="1"/>
    <col min="8706" max="8706" width="6.25" style="67" customWidth="1"/>
    <col min="8707" max="8707" width="5.5" style="67" customWidth="1"/>
    <col min="8708" max="8708" width="28.375" style="67" customWidth="1"/>
    <col min="8709" max="8723" width="11.375" style="67" customWidth="1"/>
    <col min="8724" max="8724" width="12.875" style="67" customWidth="1"/>
    <col min="8725" max="8725" width="0.5" style="67" customWidth="1"/>
    <col min="8726" max="8960" width="8" style="67"/>
    <col min="8961" max="8961" width="0.25" style="67" customWidth="1"/>
    <col min="8962" max="8962" width="6.25" style="67" customWidth="1"/>
    <col min="8963" max="8963" width="5.5" style="67" customWidth="1"/>
    <col min="8964" max="8964" width="28.375" style="67" customWidth="1"/>
    <col min="8965" max="8979" width="11.375" style="67" customWidth="1"/>
    <col min="8980" max="8980" width="12.875" style="67" customWidth="1"/>
    <col min="8981" max="8981" width="0.5" style="67" customWidth="1"/>
    <col min="8982" max="9216" width="8" style="67"/>
    <col min="9217" max="9217" width="0.25" style="67" customWidth="1"/>
    <col min="9218" max="9218" width="6.25" style="67" customWidth="1"/>
    <col min="9219" max="9219" width="5.5" style="67" customWidth="1"/>
    <col min="9220" max="9220" width="28.375" style="67" customWidth="1"/>
    <col min="9221" max="9235" width="11.375" style="67" customWidth="1"/>
    <col min="9236" max="9236" width="12.875" style="67" customWidth="1"/>
    <col min="9237" max="9237" width="0.5" style="67" customWidth="1"/>
    <col min="9238" max="9472" width="8" style="67"/>
    <col min="9473" max="9473" width="0.25" style="67" customWidth="1"/>
    <col min="9474" max="9474" width="6.25" style="67" customWidth="1"/>
    <col min="9475" max="9475" width="5.5" style="67" customWidth="1"/>
    <col min="9476" max="9476" width="28.375" style="67" customWidth="1"/>
    <col min="9477" max="9491" width="11.375" style="67" customWidth="1"/>
    <col min="9492" max="9492" width="12.875" style="67" customWidth="1"/>
    <col min="9493" max="9493" width="0.5" style="67" customWidth="1"/>
    <col min="9494" max="9728" width="8" style="67"/>
    <col min="9729" max="9729" width="0.25" style="67" customWidth="1"/>
    <col min="9730" max="9730" width="6.25" style="67" customWidth="1"/>
    <col min="9731" max="9731" width="5.5" style="67" customWidth="1"/>
    <col min="9732" max="9732" width="28.375" style="67" customWidth="1"/>
    <col min="9733" max="9747" width="11.375" style="67" customWidth="1"/>
    <col min="9748" max="9748" width="12.875" style="67" customWidth="1"/>
    <col min="9749" max="9749" width="0.5" style="67" customWidth="1"/>
    <col min="9750" max="9984" width="8" style="67"/>
    <col min="9985" max="9985" width="0.25" style="67" customWidth="1"/>
    <col min="9986" max="9986" width="6.25" style="67" customWidth="1"/>
    <col min="9987" max="9987" width="5.5" style="67" customWidth="1"/>
    <col min="9988" max="9988" width="28.375" style="67" customWidth="1"/>
    <col min="9989" max="10003" width="11.375" style="67" customWidth="1"/>
    <col min="10004" max="10004" width="12.875" style="67" customWidth="1"/>
    <col min="10005" max="10005" width="0.5" style="67" customWidth="1"/>
    <col min="10006" max="10240" width="8" style="67"/>
    <col min="10241" max="10241" width="0.25" style="67" customWidth="1"/>
    <col min="10242" max="10242" width="6.25" style="67" customWidth="1"/>
    <col min="10243" max="10243" width="5.5" style="67" customWidth="1"/>
    <col min="10244" max="10244" width="28.375" style="67" customWidth="1"/>
    <col min="10245" max="10259" width="11.375" style="67" customWidth="1"/>
    <col min="10260" max="10260" width="12.875" style="67" customWidth="1"/>
    <col min="10261" max="10261" width="0.5" style="67" customWidth="1"/>
    <col min="10262" max="10496" width="8" style="67"/>
    <col min="10497" max="10497" width="0.25" style="67" customWidth="1"/>
    <col min="10498" max="10498" width="6.25" style="67" customWidth="1"/>
    <col min="10499" max="10499" width="5.5" style="67" customWidth="1"/>
    <col min="10500" max="10500" width="28.375" style="67" customWidth="1"/>
    <col min="10501" max="10515" width="11.375" style="67" customWidth="1"/>
    <col min="10516" max="10516" width="12.875" style="67" customWidth="1"/>
    <col min="10517" max="10517" width="0.5" style="67" customWidth="1"/>
    <col min="10518" max="10752" width="8" style="67"/>
    <col min="10753" max="10753" width="0.25" style="67" customWidth="1"/>
    <col min="10754" max="10754" width="6.25" style="67" customWidth="1"/>
    <col min="10755" max="10755" width="5.5" style="67" customWidth="1"/>
    <col min="10756" max="10756" width="28.375" style="67" customWidth="1"/>
    <col min="10757" max="10771" width="11.375" style="67" customWidth="1"/>
    <col min="10772" max="10772" width="12.875" style="67" customWidth="1"/>
    <col min="10773" max="10773" width="0.5" style="67" customWidth="1"/>
    <col min="10774" max="11008" width="8" style="67"/>
    <col min="11009" max="11009" width="0.25" style="67" customWidth="1"/>
    <col min="11010" max="11010" width="6.25" style="67" customWidth="1"/>
    <col min="11011" max="11011" width="5.5" style="67" customWidth="1"/>
    <col min="11012" max="11012" width="28.375" style="67" customWidth="1"/>
    <col min="11013" max="11027" width="11.375" style="67" customWidth="1"/>
    <col min="11028" max="11028" width="12.875" style="67" customWidth="1"/>
    <col min="11029" max="11029" width="0.5" style="67" customWidth="1"/>
    <col min="11030" max="11264" width="8" style="67"/>
    <col min="11265" max="11265" width="0.25" style="67" customWidth="1"/>
    <col min="11266" max="11266" width="6.25" style="67" customWidth="1"/>
    <col min="11267" max="11267" width="5.5" style="67" customWidth="1"/>
    <col min="11268" max="11268" width="28.375" style="67" customWidth="1"/>
    <col min="11269" max="11283" width="11.375" style="67" customWidth="1"/>
    <col min="11284" max="11284" width="12.875" style="67" customWidth="1"/>
    <col min="11285" max="11285" width="0.5" style="67" customWidth="1"/>
    <col min="11286" max="11520" width="8" style="67"/>
    <col min="11521" max="11521" width="0.25" style="67" customWidth="1"/>
    <col min="11522" max="11522" width="6.25" style="67" customWidth="1"/>
    <col min="11523" max="11523" width="5.5" style="67" customWidth="1"/>
    <col min="11524" max="11524" width="28.375" style="67" customWidth="1"/>
    <col min="11525" max="11539" width="11.375" style="67" customWidth="1"/>
    <col min="11540" max="11540" width="12.875" style="67" customWidth="1"/>
    <col min="11541" max="11541" width="0.5" style="67" customWidth="1"/>
    <col min="11542" max="11776" width="8" style="67"/>
    <col min="11777" max="11777" width="0.25" style="67" customWidth="1"/>
    <col min="11778" max="11778" width="6.25" style="67" customWidth="1"/>
    <col min="11779" max="11779" width="5.5" style="67" customWidth="1"/>
    <col min="11780" max="11780" width="28.375" style="67" customWidth="1"/>
    <col min="11781" max="11795" width="11.375" style="67" customWidth="1"/>
    <col min="11796" max="11796" width="12.875" style="67" customWidth="1"/>
    <col min="11797" max="11797" width="0.5" style="67" customWidth="1"/>
    <col min="11798" max="12032" width="8" style="67"/>
    <col min="12033" max="12033" width="0.25" style="67" customWidth="1"/>
    <col min="12034" max="12034" width="6.25" style="67" customWidth="1"/>
    <col min="12035" max="12035" width="5.5" style="67" customWidth="1"/>
    <col min="12036" max="12036" width="28.375" style="67" customWidth="1"/>
    <col min="12037" max="12051" width="11.375" style="67" customWidth="1"/>
    <col min="12052" max="12052" width="12.875" style="67" customWidth="1"/>
    <col min="12053" max="12053" width="0.5" style="67" customWidth="1"/>
    <col min="12054" max="12288" width="8" style="67"/>
    <col min="12289" max="12289" width="0.25" style="67" customWidth="1"/>
    <col min="12290" max="12290" width="6.25" style="67" customWidth="1"/>
    <col min="12291" max="12291" width="5.5" style="67" customWidth="1"/>
    <col min="12292" max="12292" width="28.375" style="67" customWidth="1"/>
    <col min="12293" max="12307" width="11.375" style="67" customWidth="1"/>
    <col min="12308" max="12308" width="12.875" style="67" customWidth="1"/>
    <col min="12309" max="12309" width="0.5" style="67" customWidth="1"/>
    <col min="12310" max="12544" width="8" style="67"/>
    <col min="12545" max="12545" width="0.25" style="67" customWidth="1"/>
    <col min="12546" max="12546" width="6.25" style="67" customWidth="1"/>
    <col min="12547" max="12547" width="5.5" style="67" customWidth="1"/>
    <col min="12548" max="12548" width="28.375" style="67" customWidth="1"/>
    <col min="12549" max="12563" width="11.375" style="67" customWidth="1"/>
    <col min="12564" max="12564" width="12.875" style="67" customWidth="1"/>
    <col min="12565" max="12565" width="0.5" style="67" customWidth="1"/>
    <col min="12566" max="12800" width="8" style="67"/>
    <col min="12801" max="12801" width="0.25" style="67" customWidth="1"/>
    <col min="12802" max="12802" width="6.25" style="67" customWidth="1"/>
    <col min="12803" max="12803" width="5.5" style="67" customWidth="1"/>
    <col min="12804" max="12804" width="28.375" style="67" customWidth="1"/>
    <col min="12805" max="12819" width="11.375" style="67" customWidth="1"/>
    <col min="12820" max="12820" width="12.875" style="67" customWidth="1"/>
    <col min="12821" max="12821" width="0.5" style="67" customWidth="1"/>
    <col min="12822" max="13056" width="8" style="67"/>
    <col min="13057" max="13057" width="0.25" style="67" customWidth="1"/>
    <col min="13058" max="13058" width="6.25" style="67" customWidth="1"/>
    <col min="13059" max="13059" width="5.5" style="67" customWidth="1"/>
    <col min="13060" max="13060" width="28.375" style="67" customWidth="1"/>
    <col min="13061" max="13075" width="11.375" style="67" customWidth="1"/>
    <col min="13076" max="13076" width="12.875" style="67" customWidth="1"/>
    <col min="13077" max="13077" width="0.5" style="67" customWidth="1"/>
    <col min="13078" max="13312" width="8" style="67"/>
    <col min="13313" max="13313" width="0.25" style="67" customWidth="1"/>
    <col min="13314" max="13314" width="6.25" style="67" customWidth="1"/>
    <col min="13315" max="13315" width="5.5" style="67" customWidth="1"/>
    <col min="13316" max="13316" width="28.375" style="67" customWidth="1"/>
    <col min="13317" max="13331" width="11.375" style="67" customWidth="1"/>
    <col min="13332" max="13332" width="12.875" style="67" customWidth="1"/>
    <col min="13333" max="13333" width="0.5" style="67" customWidth="1"/>
    <col min="13334" max="13568" width="8" style="67"/>
    <col min="13569" max="13569" width="0.25" style="67" customWidth="1"/>
    <col min="13570" max="13570" width="6.25" style="67" customWidth="1"/>
    <col min="13571" max="13571" width="5.5" style="67" customWidth="1"/>
    <col min="13572" max="13572" width="28.375" style="67" customWidth="1"/>
    <col min="13573" max="13587" width="11.375" style="67" customWidth="1"/>
    <col min="13588" max="13588" width="12.875" style="67" customWidth="1"/>
    <col min="13589" max="13589" width="0.5" style="67" customWidth="1"/>
    <col min="13590" max="13824" width="8" style="67"/>
    <col min="13825" max="13825" width="0.25" style="67" customWidth="1"/>
    <col min="13826" max="13826" width="6.25" style="67" customWidth="1"/>
    <col min="13827" max="13827" width="5.5" style="67" customWidth="1"/>
    <col min="13828" max="13828" width="28.375" style="67" customWidth="1"/>
    <col min="13829" max="13843" width="11.375" style="67" customWidth="1"/>
    <col min="13844" max="13844" width="12.875" style="67" customWidth="1"/>
    <col min="13845" max="13845" width="0.5" style="67" customWidth="1"/>
    <col min="13846" max="14080" width="8" style="67"/>
    <col min="14081" max="14081" width="0.25" style="67" customWidth="1"/>
    <col min="14082" max="14082" width="6.25" style="67" customWidth="1"/>
    <col min="14083" max="14083" width="5.5" style="67" customWidth="1"/>
    <col min="14084" max="14084" width="28.375" style="67" customWidth="1"/>
    <col min="14085" max="14099" width="11.375" style="67" customWidth="1"/>
    <col min="14100" max="14100" width="12.875" style="67" customWidth="1"/>
    <col min="14101" max="14101" width="0.5" style="67" customWidth="1"/>
    <col min="14102" max="14336" width="8" style="67"/>
    <col min="14337" max="14337" width="0.25" style="67" customWidth="1"/>
    <col min="14338" max="14338" width="6.25" style="67" customWidth="1"/>
    <col min="14339" max="14339" width="5.5" style="67" customWidth="1"/>
    <col min="14340" max="14340" width="28.375" style="67" customWidth="1"/>
    <col min="14341" max="14355" width="11.375" style="67" customWidth="1"/>
    <col min="14356" max="14356" width="12.875" style="67" customWidth="1"/>
    <col min="14357" max="14357" width="0.5" style="67" customWidth="1"/>
    <col min="14358" max="14592" width="8" style="67"/>
    <col min="14593" max="14593" width="0.25" style="67" customWidth="1"/>
    <col min="14594" max="14594" width="6.25" style="67" customWidth="1"/>
    <col min="14595" max="14595" width="5.5" style="67" customWidth="1"/>
    <col min="14596" max="14596" width="28.375" style="67" customWidth="1"/>
    <col min="14597" max="14611" width="11.375" style="67" customWidth="1"/>
    <col min="14612" max="14612" width="12.875" style="67" customWidth="1"/>
    <col min="14613" max="14613" width="0.5" style="67" customWidth="1"/>
    <col min="14614" max="14848" width="8" style="67"/>
    <col min="14849" max="14849" width="0.25" style="67" customWidth="1"/>
    <col min="14850" max="14850" width="6.25" style="67" customWidth="1"/>
    <col min="14851" max="14851" width="5.5" style="67" customWidth="1"/>
    <col min="14852" max="14852" width="28.375" style="67" customWidth="1"/>
    <col min="14853" max="14867" width="11.375" style="67" customWidth="1"/>
    <col min="14868" max="14868" width="12.875" style="67" customWidth="1"/>
    <col min="14869" max="14869" width="0.5" style="67" customWidth="1"/>
    <col min="14870" max="15104" width="8" style="67"/>
    <col min="15105" max="15105" width="0.25" style="67" customWidth="1"/>
    <col min="15106" max="15106" width="6.25" style="67" customWidth="1"/>
    <col min="15107" max="15107" width="5.5" style="67" customWidth="1"/>
    <col min="15108" max="15108" width="28.375" style="67" customWidth="1"/>
    <col min="15109" max="15123" width="11.375" style="67" customWidth="1"/>
    <col min="15124" max="15124" width="12.875" style="67" customWidth="1"/>
    <col min="15125" max="15125" width="0.5" style="67" customWidth="1"/>
    <col min="15126" max="15360" width="8" style="67"/>
    <col min="15361" max="15361" width="0.25" style="67" customWidth="1"/>
    <col min="15362" max="15362" width="6.25" style="67" customWidth="1"/>
    <col min="15363" max="15363" width="5.5" style="67" customWidth="1"/>
    <col min="15364" max="15364" width="28.375" style="67" customWidth="1"/>
    <col min="15365" max="15379" width="11.375" style="67" customWidth="1"/>
    <col min="15380" max="15380" width="12.875" style="67" customWidth="1"/>
    <col min="15381" max="15381" width="0.5" style="67" customWidth="1"/>
    <col min="15382" max="15616" width="8" style="67"/>
    <col min="15617" max="15617" width="0.25" style="67" customWidth="1"/>
    <col min="15618" max="15618" width="6.25" style="67" customWidth="1"/>
    <col min="15619" max="15619" width="5.5" style="67" customWidth="1"/>
    <col min="15620" max="15620" width="28.375" style="67" customWidth="1"/>
    <col min="15621" max="15635" width="11.375" style="67" customWidth="1"/>
    <col min="15636" max="15636" width="12.875" style="67" customWidth="1"/>
    <col min="15637" max="15637" width="0.5" style="67" customWidth="1"/>
    <col min="15638" max="15872" width="8" style="67"/>
    <col min="15873" max="15873" width="0.25" style="67" customWidth="1"/>
    <col min="15874" max="15874" width="6.25" style="67" customWidth="1"/>
    <col min="15875" max="15875" width="5.5" style="67" customWidth="1"/>
    <col min="15876" max="15876" width="28.375" style="67" customWidth="1"/>
    <col min="15877" max="15891" width="11.375" style="67" customWidth="1"/>
    <col min="15892" max="15892" width="12.875" style="67" customWidth="1"/>
    <col min="15893" max="15893" width="0.5" style="67" customWidth="1"/>
    <col min="15894" max="16128" width="8" style="67"/>
    <col min="16129" max="16129" width="0.25" style="67" customWidth="1"/>
    <col min="16130" max="16130" width="6.25" style="67" customWidth="1"/>
    <col min="16131" max="16131" width="5.5" style="67" customWidth="1"/>
    <col min="16132" max="16132" width="28.375" style="67" customWidth="1"/>
    <col min="16133" max="16147" width="11.375" style="67" customWidth="1"/>
    <col min="16148" max="16148" width="12.875" style="67" customWidth="1"/>
    <col min="16149" max="16149" width="0.5" style="67" customWidth="1"/>
    <col min="16150" max="16384" width="8" style="67"/>
  </cols>
  <sheetData>
    <row r="1" spans="2:20" ht="1.35" customHeight="1"/>
    <row r="2" spans="2:20" ht="17.100000000000001" customHeight="1">
      <c r="B2" s="112" t="s">
        <v>347</v>
      </c>
      <c r="C2" s="102"/>
      <c r="D2" s="102"/>
      <c r="E2" s="102"/>
      <c r="F2" s="102"/>
      <c r="G2" s="102"/>
      <c r="H2" s="102"/>
      <c r="I2" s="102"/>
      <c r="J2" s="102"/>
      <c r="K2" s="102"/>
      <c r="L2" s="102"/>
      <c r="M2" s="102"/>
      <c r="N2" s="102"/>
      <c r="O2" s="102"/>
      <c r="P2" s="102"/>
      <c r="Q2" s="102"/>
      <c r="R2" s="102"/>
      <c r="S2" s="102"/>
      <c r="T2" s="102"/>
    </row>
    <row r="3" spans="2:20" ht="43.35" customHeight="1">
      <c r="B3" s="113" t="s">
        <v>348</v>
      </c>
      <c r="C3" s="102"/>
      <c r="D3" s="102"/>
      <c r="E3" s="102"/>
      <c r="F3" s="102"/>
      <c r="G3" s="102"/>
      <c r="H3" s="102"/>
      <c r="I3" s="102"/>
      <c r="J3" s="102"/>
      <c r="K3" s="102"/>
      <c r="L3" s="102"/>
      <c r="M3" s="102"/>
      <c r="N3" s="102"/>
      <c r="O3" s="102"/>
      <c r="P3" s="102"/>
      <c r="Q3" s="102"/>
      <c r="R3" s="102"/>
      <c r="S3" s="102"/>
      <c r="T3" s="102"/>
    </row>
    <row r="4" spans="2:20" ht="17.100000000000001" customHeight="1">
      <c r="B4" s="110" t="s">
        <v>325</v>
      </c>
      <c r="C4" s="102"/>
      <c r="D4" s="102"/>
      <c r="E4" s="112" t="s">
        <v>39</v>
      </c>
      <c r="F4" s="102"/>
      <c r="G4" s="102"/>
      <c r="H4" s="102"/>
      <c r="I4" s="102"/>
      <c r="J4" s="102"/>
      <c r="K4" s="102"/>
      <c r="L4" s="102"/>
      <c r="M4" s="102"/>
      <c r="N4" s="102"/>
      <c r="O4" s="102"/>
      <c r="P4" s="102"/>
      <c r="Q4" s="102"/>
      <c r="R4" s="102"/>
      <c r="S4" s="102"/>
      <c r="T4" s="102"/>
    </row>
    <row r="5" spans="2:20">
      <c r="B5" s="95" t="s">
        <v>349</v>
      </c>
      <c r="C5" s="98"/>
      <c r="D5" s="95" t="s">
        <v>350</v>
      </c>
      <c r="E5" s="95" t="s">
        <v>105</v>
      </c>
      <c r="F5" s="107"/>
      <c r="G5" s="107"/>
      <c r="H5" s="107"/>
      <c r="I5" s="107"/>
      <c r="J5" s="107"/>
      <c r="K5" s="107"/>
      <c r="L5" s="107"/>
      <c r="M5" s="107"/>
      <c r="N5" s="107"/>
      <c r="O5" s="107"/>
      <c r="P5" s="107"/>
      <c r="Q5" s="107"/>
      <c r="R5" s="107"/>
      <c r="S5" s="107"/>
      <c r="T5" s="98"/>
    </row>
    <row r="6" spans="2:20">
      <c r="B6" s="95" t="s">
        <v>69</v>
      </c>
      <c r="C6" s="95" t="s">
        <v>70</v>
      </c>
      <c r="D6" s="97"/>
      <c r="E6" s="95" t="s">
        <v>106</v>
      </c>
      <c r="F6" s="95" t="s">
        <v>107</v>
      </c>
      <c r="G6" s="107"/>
      <c r="H6" s="107"/>
      <c r="I6" s="107"/>
      <c r="J6" s="107"/>
      <c r="K6" s="107"/>
      <c r="L6" s="107"/>
      <c r="M6" s="107"/>
      <c r="N6" s="107"/>
      <c r="O6" s="107"/>
      <c r="P6" s="98"/>
      <c r="Q6" s="95" t="s">
        <v>108</v>
      </c>
      <c r="R6" s="107"/>
      <c r="S6" s="107"/>
      <c r="T6" s="98"/>
    </row>
    <row r="7" spans="2:20">
      <c r="B7" s="97"/>
      <c r="C7" s="97"/>
      <c r="D7" s="97"/>
      <c r="E7" s="97"/>
      <c r="F7" s="95" t="s">
        <v>63</v>
      </c>
      <c r="G7" s="95" t="s">
        <v>109</v>
      </c>
      <c r="H7" s="107"/>
      <c r="I7" s="107"/>
      <c r="J7" s="107"/>
      <c r="K7" s="107"/>
      <c r="L7" s="107"/>
      <c r="M7" s="107"/>
      <c r="N7" s="98"/>
      <c r="O7" s="95" t="s">
        <v>110</v>
      </c>
      <c r="P7" s="95" t="s">
        <v>111</v>
      </c>
      <c r="Q7" s="95" t="s">
        <v>67</v>
      </c>
      <c r="R7" s="95" t="s">
        <v>119</v>
      </c>
      <c r="S7" s="95" t="s">
        <v>120</v>
      </c>
      <c r="T7" s="95" t="s">
        <v>121</v>
      </c>
    </row>
    <row r="8" spans="2:20" ht="54">
      <c r="B8" s="96"/>
      <c r="C8" s="96"/>
      <c r="D8" s="96"/>
      <c r="E8" s="96"/>
      <c r="F8" s="96"/>
      <c r="G8" s="77" t="s">
        <v>67</v>
      </c>
      <c r="H8" s="77" t="s">
        <v>112</v>
      </c>
      <c r="I8" s="77" t="s">
        <v>113</v>
      </c>
      <c r="J8" s="77" t="s">
        <v>114</v>
      </c>
      <c r="K8" s="77" t="s">
        <v>115</v>
      </c>
      <c r="L8" s="77" t="s">
        <v>116</v>
      </c>
      <c r="M8" s="77" t="s">
        <v>117</v>
      </c>
      <c r="N8" s="77" t="s">
        <v>118</v>
      </c>
      <c r="O8" s="96"/>
      <c r="P8" s="96"/>
      <c r="Q8" s="96"/>
      <c r="R8" s="96"/>
      <c r="S8" s="96"/>
      <c r="T8" s="96"/>
    </row>
    <row r="9" spans="2:20">
      <c r="B9" s="56" t="s">
        <v>77</v>
      </c>
      <c r="C9" s="56" t="s">
        <v>78</v>
      </c>
      <c r="D9" s="56" t="s">
        <v>79</v>
      </c>
      <c r="E9" s="78" t="s">
        <v>80</v>
      </c>
      <c r="F9" s="78" t="s">
        <v>81</v>
      </c>
      <c r="G9" s="78" t="s">
        <v>82</v>
      </c>
      <c r="H9" s="78" t="s">
        <v>83</v>
      </c>
      <c r="I9" s="78" t="s">
        <v>84</v>
      </c>
      <c r="J9" s="78" t="s">
        <v>85</v>
      </c>
      <c r="K9" s="78" t="s">
        <v>86</v>
      </c>
      <c r="L9" s="78" t="s">
        <v>87</v>
      </c>
      <c r="M9" s="78" t="s">
        <v>88</v>
      </c>
      <c r="N9" s="78" t="s">
        <v>89</v>
      </c>
      <c r="O9" s="78" t="s">
        <v>90</v>
      </c>
      <c r="P9" s="78" t="s">
        <v>91</v>
      </c>
      <c r="Q9" s="78" t="s">
        <v>92</v>
      </c>
      <c r="R9" s="78" t="s">
        <v>93</v>
      </c>
      <c r="S9" s="78" t="s">
        <v>94</v>
      </c>
      <c r="T9" s="78" t="s">
        <v>95</v>
      </c>
    </row>
    <row r="10" spans="2:20">
      <c r="B10" s="74"/>
      <c r="C10" s="74"/>
      <c r="D10" s="56" t="s">
        <v>63</v>
      </c>
      <c r="E10" s="58">
        <v>30233.09</v>
      </c>
      <c r="F10" s="58">
        <v>30233.09</v>
      </c>
      <c r="G10" s="58">
        <v>30233.09</v>
      </c>
      <c r="H10" s="58">
        <v>30233.09</v>
      </c>
      <c r="I10" s="58">
        <v>0</v>
      </c>
      <c r="J10" s="58">
        <v>0</v>
      </c>
      <c r="K10" s="58">
        <v>0</v>
      </c>
      <c r="L10" s="58">
        <v>0</v>
      </c>
      <c r="M10" s="58">
        <v>0</v>
      </c>
      <c r="N10" s="58">
        <v>0</v>
      </c>
      <c r="O10" s="58">
        <v>0</v>
      </c>
      <c r="P10" s="58">
        <v>0</v>
      </c>
      <c r="Q10" s="58">
        <v>0</v>
      </c>
      <c r="R10" s="58">
        <v>0</v>
      </c>
      <c r="S10" s="58">
        <v>0</v>
      </c>
      <c r="T10" s="58">
        <v>0</v>
      </c>
    </row>
    <row r="11" spans="2:20">
      <c r="B11" s="56"/>
      <c r="C11" s="56"/>
      <c r="D11" s="74" t="s">
        <v>332</v>
      </c>
      <c r="E11" s="58">
        <v>30233.089999999997</v>
      </c>
      <c r="F11" s="58">
        <v>30233.089999999997</v>
      </c>
      <c r="G11" s="58">
        <v>30233.089999999997</v>
      </c>
      <c r="H11" s="58">
        <v>30233.089999999997</v>
      </c>
      <c r="I11" s="58">
        <v>0</v>
      </c>
      <c r="J11" s="58">
        <v>0</v>
      </c>
      <c r="K11" s="58">
        <v>0</v>
      </c>
      <c r="L11" s="58">
        <v>0</v>
      </c>
      <c r="M11" s="58">
        <v>0</v>
      </c>
      <c r="N11" s="58">
        <v>0</v>
      </c>
      <c r="O11" s="58">
        <v>0</v>
      </c>
      <c r="P11" s="58">
        <v>0</v>
      </c>
      <c r="Q11" s="58">
        <v>0</v>
      </c>
      <c r="R11" s="58">
        <v>0</v>
      </c>
      <c r="S11" s="58">
        <v>0</v>
      </c>
      <c r="T11" s="58">
        <v>0</v>
      </c>
    </row>
    <row r="12" spans="2:20">
      <c r="B12" s="56"/>
      <c r="C12" s="56"/>
      <c r="D12" s="74" t="s">
        <v>281</v>
      </c>
      <c r="E12" s="58">
        <v>30233.089999999997</v>
      </c>
      <c r="F12" s="58">
        <v>30233.089999999997</v>
      </c>
      <c r="G12" s="58">
        <v>30233.089999999997</v>
      </c>
      <c r="H12" s="58">
        <v>30233.089999999997</v>
      </c>
      <c r="I12" s="58">
        <v>0</v>
      </c>
      <c r="J12" s="58">
        <v>0</v>
      </c>
      <c r="K12" s="58">
        <v>0</v>
      </c>
      <c r="L12" s="58">
        <v>0</v>
      </c>
      <c r="M12" s="58">
        <v>0</v>
      </c>
      <c r="N12" s="58">
        <v>0</v>
      </c>
      <c r="O12" s="58">
        <v>0</v>
      </c>
      <c r="P12" s="58">
        <v>0</v>
      </c>
      <c r="Q12" s="58">
        <v>0</v>
      </c>
      <c r="R12" s="58">
        <v>0</v>
      </c>
      <c r="S12" s="58">
        <v>0</v>
      </c>
      <c r="T12" s="58">
        <v>0</v>
      </c>
    </row>
    <row r="13" spans="2:20">
      <c r="B13" s="56"/>
      <c r="C13" s="56"/>
      <c r="D13" s="74" t="s">
        <v>333</v>
      </c>
      <c r="E13" s="58">
        <v>29866.37</v>
      </c>
      <c r="F13" s="58">
        <v>29866.37</v>
      </c>
      <c r="G13" s="58">
        <v>29866.37</v>
      </c>
      <c r="H13" s="58">
        <v>29866.37</v>
      </c>
      <c r="I13" s="58">
        <v>0</v>
      </c>
      <c r="J13" s="58">
        <v>0</v>
      </c>
      <c r="K13" s="58">
        <v>0</v>
      </c>
      <c r="L13" s="58">
        <v>0</v>
      </c>
      <c r="M13" s="58">
        <v>0</v>
      </c>
      <c r="N13" s="58">
        <v>0</v>
      </c>
      <c r="O13" s="58">
        <v>0</v>
      </c>
      <c r="P13" s="58">
        <v>0</v>
      </c>
      <c r="Q13" s="58">
        <v>0</v>
      </c>
      <c r="R13" s="58">
        <v>0</v>
      </c>
      <c r="S13" s="58">
        <v>0</v>
      </c>
      <c r="T13" s="58">
        <v>0</v>
      </c>
    </row>
    <row r="14" spans="2:20">
      <c r="B14" s="56" t="s">
        <v>351</v>
      </c>
      <c r="C14" s="56"/>
      <c r="D14" s="74" t="s">
        <v>352</v>
      </c>
      <c r="E14" s="58">
        <v>29593.599999999999</v>
      </c>
      <c r="F14" s="58">
        <v>29593.599999999999</v>
      </c>
      <c r="G14" s="58">
        <v>29593.599999999999</v>
      </c>
      <c r="H14" s="58">
        <v>29593.599999999999</v>
      </c>
      <c r="I14" s="58">
        <v>0</v>
      </c>
      <c r="J14" s="58">
        <v>0</v>
      </c>
      <c r="K14" s="58">
        <v>0</v>
      </c>
      <c r="L14" s="58">
        <v>0</v>
      </c>
      <c r="M14" s="58">
        <v>0</v>
      </c>
      <c r="N14" s="58">
        <v>0</v>
      </c>
      <c r="O14" s="58">
        <v>0</v>
      </c>
      <c r="P14" s="58">
        <v>0</v>
      </c>
      <c r="Q14" s="58">
        <v>0</v>
      </c>
      <c r="R14" s="58">
        <v>0</v>
      </c>
      <c r="S14" s="58">
        <v>0</v>
      </c>
      <c r="T14" s="58">
        <v>0</v>
      </c>
    </row>
    <row r="15" spans="2:20">
      <c r="B15" s="56"/>
      <c r="C15" s="56" t="s">
        <v>284</v>
      </c>
      <c r="D15" s="74" t="s">
        <v>353</v>
      </c>
      <c r="E15" s="58">
        <v>10000</v>
      </c>
      <c r="F15" s="58">
        <v>10000</v>
      </c>
      <c r="G15" s="58">
        <v>10000</v>
      </c>
      <c r="H15" s="58">
        <v>10000</v>
      </c>
      <c r="I15" s="58">
        <v>0</v>
      </c>
      <c r="J15" s="58">
        <v>0</v>
      </c>
      <c r="K15" s="58">
        <v>0</v>
      </c>
      <c r="L15" s="58">
        <v>0</v>
      </c>
      <c r="M15" s="58">
        <v>0</v>
      </c>
      <c r="N15" s="58">
        <v>0</v>
      </c>
      <c r="O15" s="58">
        <v>0</v>
      </c>
      <c r="P15" s="58">
        <v>0</v>
      </c>
      <c r="Q15" s="58">
        <v>0</v>
      </c>
      <c r="R15" s="58">
        <v>0</v>
      </c>
      <c r="S15" s="58">
        <v>0</v>
      </c>
      <c r="T15" s="58">
        <v>0</v>
      </c>
    </row>
    <row r="16" spans="2:20">
      <c r="B16" s="56"/>
      <c r="C16" s="56" t="s">
        <v>354</v>
      </c>
      <c r="D16" s="74" t="s">
        <v>355</v>
      </c>
      <c r="E16" s="58">
        <v>18000</v>
      </c>
      <c r="F16" s="58">
        <v>18000</v>
      </c>
      <c r="G16" s="58">
        <v>18000</v>
      </c>
      <c r="H16" s="58">
        <v>18000</v>
      </c>
      <c r="I16" s="58">
        <v>0</v>
      </c>
      <c r="J16" s="58">
        <v>0</v>
      </c>
      <c r="K16" s="58">
        <v>0</v>
      </c>
      <c r="L16" s="58">
        <v>0</v>
      </c>
      <c r="M16" s="58">
        <v>0</v>
      </c>
      <c r="N16" s="58">
        <v>0</v>
      </c>
      <c r="O16" s="58">
        <v>0</v>
      </c>
      <c r="P16" s="58">
        <v>0</v>
      </c>
      <c r="Q16" s="58">
        <v>0</v>
      </c>
      <c r="R16" s="58">
        <v>0</v>
      </c>
      <c r="S16" s="58">
        <v>0</v>
      </c>
      <c r="T16" s="58">
        <v>0</v>
      </c>
    </row>
    <row r="17" spans="2:20">
      <c r="B17" s="56"/>
      <c r="C17" s="56" t="s">
        <v>89</v>
      </c>
      <c r="D17" s="74" t="s">
        <v>285</v>
      </c>
      <c r="E17" s="58">
        <v>1593.6</v>
      </c>
      <c r="F17" s="58">
        <v>1593.6</v>
      </c>
      <c r="G17" s="58">
        <v>1593.6</v>
      </c>
      <c r="H17" s="58">
        <v>1593.6</v>
      </c>
      <c r="I17" s="58">
        <v>0</v>
      </c>
      <c r="J17" s="58">
        <v>0</v>
      </c>
      <c r="K17" s="58">
        <v>0</v>
      </c>
      <c r="L17" s="58">
        <v>0</v>
      </c>
      <c r="M17" s="58">
        <v>0</v>
      </c>
      <c r="N17" s="58">
        <v>0</v>
      </c>
      <c r="O17" s="58">
        <v>0</v>
      </c>
      <c r="P17" s="58">
        <v>0</v>
      </c>
      <c r="Q17" s="58">
        <v>0</v>
      </c>
      <c r="R17" s="58">
        <v>0</v>
      </c>
      <c r="S17" s="58">
        <v>0</v>
      </c>
      <c r="T17" s="58">
        <v>0</v>
      </c>
    </row>
    <row r="18" spans="2:20">
      <c r="B18" s="56" t="s">
        <v>356</v>
      </c>
      <c r="C18" s="56"/>
      <c r="D18" s="74" t="s">
        <v>357</v>
      </c>
      <c r="E18" s="58">
        <v>272.77</v>
      </c>
      <c r="F18" s="58">
        <v>272.77</v>
      </c>
      <c r="G18" s="58">
        <v>272.77</v>
      </c>
      <c r="H18" s="58">
        <v>272.77</v>
      </c>
      <c r="I18" s="58">
        <v>0</v>
      </c>
      <c r="J18" s="58">
        <v>0</v>
      </c>
      <c r="K18" s="58">
        <v>0</v>
      </c>
      <c r="L18" s="58">
        <v>0</v>
      </c>
      <c r="M18" s="58">
        <v>0</v>
      </c>
      <c r="N18" s="58">
        <v>0</v>
      </c>
      <c r="O18" s="58">
        <v>0</v>
      </c>
      <c r="P18" s="58">
        <v>0</v>
      </c>
      <c r="Q18" s="58">
        <v>0</v>
      </c>
      <c r="R18" s="58">
        <v>0</v>
      </c>
      <c r="S18" s="58">
        <v>0</v>
      </c>
      <c r="T18" s="58">
        <v>0</v>
      </c>
    </row>
    <row r="19" spans="2:20">
      <c r="B19" s="56"/>
      <c r="C19" s="56" t="s">
        <v>88</v>
      </c>
      <c r="D19" s="74" t="s">
        <v>358</v>
      </c>
      <c r="E19" s="58">
        <v>66.5</v>
      </c>
      <c r="F19" s="58">
        <v>66.5</v>
      </c>
      <c r="G19" s="58">
        <v>66.5</v>
      </c>
      <c r="H19" s="58">
        <v>66.5</v>
      </c>
      <c r="I19" s="58">
        <v>0</v>
      </c>
      <c r="J19" s="58">
        <v>0</v>
      </c>
      <c r="K19" s="58">
        <v>0</v>
      </c>
      <c r="L19" s="58">
        <v>0</v>
      </c>
      <c r="M19" s="58">
        <v>0</v>
      </c>
      <c r="N19" s="58">
        <v>0</v>
      </c>
      <c r="O19" s="58">
        <v>0</v>
      </c>
      <c r="P19" s="58">
        <v>0</v>
      </c>
      <c r="Q19" s="58">
        <v>0</v>
      </c>
      <c r="R19" s="58">
        <v>0</v>
      </c>
      <c r="S19" s="58">
        <v>0</v>
      </c>
      <c r="T19" s="58">
        <v>0</v>
      </c>
    </row>
    <row r="20" spans="2:20">
      <c r="B20" s="56"/>
      <c r="C20" s="56" t="s">
        <v>91</v>
      </c>
      <c r="D20" s="74" t="s">
        <v>359</v>
      </c>
      <c r="E20" s="58">
        <v>15</v>
      </c>
      <c r="F20" s="58">
        <v>15</v>
      </c>
      <c r="G20" s="58">
        <v>15</v>
      </c>
      <c r="H20" s="58">
        <v>15</v>
      </c>
      <c r="I20" s="58">
        <v>0</v>
      </c>
      <c r="J20" s="58">
        <v>0</v>
      </c>
      <c r="K20" s="58">
        <v>0</v>
      </c>
      <c r="L20" s="58">
        <v>0</v>
      </c>
      <c r="M20" s="58">
        <v>0</v>
      </c>
      <c r="N20" s="58">
        <v>0</v>
      </c>
      <c r="O20" s="58">
        <v>0</v>
      </c>
      <c r="P20" s="58">
        <v>0</v>
      </c>
      <c r="Q20" s="58">
        <v>0</v>
      </c>
      <c r="R20" s="58">
        <v>0</v>
      </c>
      <c r="S20" s="58">
        <v>0</v>
      </c>
      <c r="T20" s="58">
        <v>0</v>
      </c>
    </row>
    <row r="21" spans="2:20">
      <c r="B21" s="56"/>
      <c r="C21" s="56" t="s">
        <v>93</v>
      </c>
      <c r="D21" s="74" t="s">
        <v>360</v>
      </c>
      <c r="E21" s="58">
        <v>57</v>
      </c>
      <c r="F21" s="58">
        <v>57</v>
      </c>
      <c r="G21" s="58">
        <v>57</v>
      </c>
      <c r="H21" s="58">
        <v>57</v>
      </c>
      <c r="I21" s="58">
        <v>0</v>
      </c>
      <c r="J21" s="58">
        <v>0</v>
      </c>
      <c r="K21" s="58">
        <v>0</v>
      </c>
      <c r="L21" s="58">
        <v>0</v>
      </c>
      <c r="M21" s="58">
        <v>0</v>
      </c>
      <c r="N21" s="58">
        <v>0</v>
      </c>
      <c r="O21" s="58">
        <v>0</v>
      </c>
      <c r="P21" s="58">
        <v>0</v>
      </c>
      <c r="Q21" s="58">
        <v>0</v>
      </c>
      <c r="R21" s="58">
        <v>0</v>
      </c>
      <c r="S21" s="58">
        <v>0</v>
      </c>
      <c r="T21" s="58">
        <v>0</v>
      </c>
    </row>
    <row r="22" spans="2:20">
      <c r="B22" s="56"/>
      <c r="C22" s="56" t="s">
        <v>361</v>
      </c>
      <c r="D22" s="74" t="s">
        <v>362</v>
      </c>
      <c r="E22" s="58">
        <v>85.5</v>
      </c>
      <c r="F22" s="58">
        <v>85.5</v>
      </c>
      <c r="G22" s="58">
        <v>85.5</v>
      </c>
      <c r="H22" s="58">
        <v>85.5</v>
      </c>
      <c r="I22" s="58">
        <v>0</v>
      </c>
      <c r="J22" s="58">
        <v>0</v>
      </c>
      <c r="K22" s="58">
        <v>0</v>
      </c>
      <c r="L22" s="58">
        <v>0</v>
      </c>
      <c r="M22" s="58">
        <v>0</v>
      </c>
      <c r="N22" s="58">
        <v>0</v>
      </c>
      <c r="O22" s="58">
        <v>0</v>
      </c>
      <c r="P22" s="58">
        <v>0</v>
      </c>
      <c r="Q22" s="58">
        <v>0</v>
      </c>
      <c r="R22" s="58">
        <v>0</v>
      </c>
      <c r="S22" s="58">
        <v>0</v>
      </c>
      <c r="T22" s="58">
        <v>0</v>
      </c>
    </row>
    <row r="23" spans="2:20">
      <c r="B23" s="56"/>
      <c r="C23" s="56" t="s">
        <v>363</v>
      </c>
      <c r="D23" s="74" t="s">
        <v>364</v>
      </c>
      <c r="E23" s="58">
        <v>48.77</v>
      </c>
      <c r="F23" s="58">
        <v>48.77</v>
      </c>
      <c r="G23" s="58">
        <v>48.77</v>
      </c>
      <c r="H23" s="58">
        <v>48.77</v>
      </c>
      <c r="I23" s="58">
        <v>0</v>
      </c>
      <c r="J23" s="58">
        <v>0</v>
      </c>
      <c r="K23" s="58">
        <v>0</v>
      </c>
      <c r="L23" s="58">
        <v>0</v>
      </c>
      <c r="M23" s="58">
        <v>0</v>
      </c>
      <c r="N23" s="58">
        <v>0</v>
      </c>
      <c r="O23" s="58">
        <v>0</v>
      </c>
      <c r="P23" s="58">
        <v>0</v>
      </c>
      <c r="Q23" s="58">
        <v>0</v>
      </c>
      <c r="R23" s="58">
        <v>0</v>
      </c>
      <c r="S23" s="58">
        <v>0</v>
      </c>
      <c r="T23" s="58">
        <v>0</v>
      </c>
    </row>
    <row r="24" spans="2:20">
      <c r="B24" s="56"/>
      <c r="C24" s="56"/>
      <c r="D24" s="74" t="s">
        <v>343</v>
      </c>
      <c r="E24" s="58">
        <v>366.72</v>
      </c>
      <c r="F24" s="58">
        <v>366.72</v>
      </c>
      <c r="G24" s="58">
        <v>366.72</v>
      </c>
      <c r="H24" s="58">
        <v>366.72</v>
      </c>
      <c r="I24" s="58">
        <v>0</v>
      </c>
      <c r="J24" s="58">
        <v>0</v>
      </c>
      <c r="K24" s="58">
        <v>0</v>
      </c>
      <c r="L24" s="58">
        <v>0</v>
      </c>
      <c r="M24" s="58">
        <v>0</v>
      </c>
      <c r="N24" s="58">
        <v>0</v>
      </c>
      <c r="O24" s="58">
        <v>0</v>
      </c>
      <c r="P24" s="58">
        <v>0</v>
      </c>
      <c r="Q24" s="58">
        <v>0</v>
      </c>
      <c r="R24" s="58">
        <v>0</v>
      </c>
      <c r="S24" s="58">
        <v>0</v>
      </c>
      <c r="T24" s="58">
        <v>0</v>
      </c>
    </row>
    <row r="25" spans="2:20">
      <c r="B25" s="56" t="s">
        <v>351</v>
      </c>
      <c r="C25" s="56"/>
      <c r="D25" s="74" t="s">
        <v>352</v>
      </c>
      <c r="E25" s="58">
        <v>364.72</v>
      </c>
      <c r="F25" s="58">
        <v>364.72</v>
      </c>
      <c r="G25" s="58">
        <v>364.72</v>
      </c>
      <c r="H25" s="58">
        <v>364.72</v>
      </c>
      <c r="I25" s="58">
        <v>0</v>
      </c>
      <c r="J25" s="58">
        <v>0</v>
      </c>
      <c r="K25" s="58">
        <v>0</v>
      </c>
      <c r="L25" s="58">
        <v>0</v>
      </c>
      <c r="M25" s="58">
        <v>0</v>
      </c>
      <c r="N25" s="58">
        <v>0</v>
      </c>
      <c r="O25" s="58">
        <v>0</v>
      </c>
      <c r="P25" s="58">
        <v>0</v>
      </c>
      <c r="Q25" s="58">
        <v>0</v>
      </c>
      <c r="R25" s="58">
        <v>0</v>
      </c>
      <c r="S25" s="58">
        <v>0</v>
      </c>
      <c r="T25" s="58">
        <v>0</v>
      </c>
    </row>
    <row r="26" spans="2:20">
      <c r="B26" s="56"/>
      <c r="C26" s="56" t="s">
        <v>284</v>
      </c>
      <c r="D26" s="74" t="s">
        <v>353</v>
      </c>
      <c r="E26" s="58">
        <v>110.3</v>
      </c>
      <c r="F26" s="58">
        <v>110.3</v>
      </c>
      <c r="G26" s="58">
        <v>110.3</v>
      </c>
      <c r="H26" s="58">
        <v>110.3</v>
      </c>
      <c r="I26" s="58">
        <v>0</v>
      </c>
      <c r="J26" s="58">
        <v>0</v>
      </c>
      <c r="K26" s="58">
        <v>0</v>
      </c>
      <c r="L26" s="58">
        <v>0</v>
      </c>
      <c r="M26" s="58">
        <v>0</v>
      </c>
      <c r="N26" s="58">
        <v>0</v>
      </c>
      <c r="O26" s="58">
        <v>0</v>
      </c>
      <c r="P26" s="58">
        <v>0</v>
      </c>
      <c r="Q26" s="58">
        <v>0</v>
      </c>
      <c r="R26" s="58">
        <v>0</v>
      </c>
      <c r="S26" s="58">
        <v>0</v>
      </c>
      <c r="T26" s="58">
        <v>0</v>
      </c>
    </row>
    <row r="27" spans="2:20">
      <c r="B27" s="56"/>
      <c r="C27" s="56" t="s">
        <v>282</v>
      </c>
      <c r="D27" s="74" t="s">
        <v>365</v>
      </c>
      <c r="E27" s="58">
        <v>79.8</v>
      </c>
      <c r="F27" s="58">
        <v>79.8</v>
      </c>
      <c r="G27" s="58">
        <v>79.8</v>
      </c>
      <c r="H27" s="58">
        <v>79.8</v>
      </c>
      <c r="I27" s="58">
        <v>0</v>
      </c>
      <c r="J27" s="58">
        <v>0</v>
      </c>
      <c r="K27" s="58">
        <v>0</v>
      </c>
      <c r="L27" s="58">
        <v>0</v>
      </c>
      <c r="M27" s="58">
        <v>0</v>
      </c>
      <c r="N27" s="58">
        <v>0</v>
      </c>
      <c r="O27" s="58">
        <v>0</v>
      </c>
      <c r="P27" s="58">
        <v>0</v>
      </c>
      <c r="Q27" s="58">
        <v>0</v>
      </c>
      <c r="R27" s="58">
        <v>0</v>
      </c>
      <c r="S27" s="58">
        <v>0</v>
      </c>
      <c r="T27" s="58">
        <v>0</v>
      </c>
    </row>
    <row r="28" spans="2:20">
      <c r="B28" s="56"/>
      <c r="C28" s="56" t="s">
        <v>354</v>
      </c>
      <c r="D28" s="74" t="s">
        <v>355</v>
      </c>
      <c r="E28" s="58">
        <v>146.41999999999999</v>
      </c>
      <c r="F28" s="58">
        <v>146.41999999999999</v>
      </c>
      <c r="G28" s="58">
        <v>146.41999999999999</v>
      </c>
      <c r="H28" s="58">
        <v>146.41999999999999</v>
      </c>
      <c r="I28" s="58">
        <v>0</v>
      </c>
      <c r="J28" s="58">
        <v>0</v>
      </c>
      <c r="K28" s="58">
        <v>0</v>
      </c>
      <c r="L28" s="58">
        <v>0</v>
      </c>
      <c r="M28" s="58">
        <v>0</v>
      </c>
      <c r="N28" s="58">
        <v>0</v>
      </c>
      <c r="O28" s="58">
        <v>0</v>
      </c>
      <c r="P28" s="58">
        <v>0</v>
      </c>
      <c r="Q28" s="58">
        <v>0</v>
      </c>
      <c r="R28" s="58">
        <v>0</v>
      </c>
      <c r="S28" s="58">
        <v>0</v>
      </c>
      <c r="T28" s="58">
        <v>0</v>
      </c>
    </row>
    <row r="29" spans="2:20">
      <c r="B29" s="56"/>
      <c r="C29" s="56" t="s">
        <v>366</v>
      </c>
      <c r="D29" s="74" t="s">
        <v>367</v>
      </c>
      <c r="E29" s="58">
        <v>18.8</v>
      </c>
      <c r="F29" s="58">
        <v>18.8</v>
      </c>
      <c r="G29" s="58">
        <v>18.8</v>
      </c>
      <c r="H29" s="58">
        <v>18.8</v>
      </c>
      <c r="I29" s="58">
        <v>0</v>
      </c>
      <c r="J29" s="58">
        <v>0</v>
      </c>
      <c r="K29" s="58">
        <v>0</v>
      </c>
      <c r="L29" s="58">
        <v>0</v>
      </c>
      <c r="M29" s="58">
        <v>0</v>
      </c>
      <c r="N29" s="58">
        <v>0</v>
      </c>
      <c r="O29" s="58">
        <v>0</v>
      </c>
      <c r="P29" s="58">
        <v>0</v>
      </c>
      <c r="Q29" s="58">
        <v>0</v>
      </c>
      <c r="R29" s="58">
        <v>0</v>
      </c>
      <c r="S29" s="58">
        <v>0</v>
      </c>
      <c r="T29" s="58">
        <v>0</v>
      </c>
    </row>
    <row r="30" spans="2:20">
      <c r="B30" s="56"/>
      <c r="C30" s="56" t="s">
        <v>368</v>
      </c>
      <c r="D30" s="74" t="s">
        <v>369</v>
      </c>
      <c r="E30" s="58">
        <v>9.4</v>
      </c>
      <c r="F30" s="58">
        <v>9.4</v>
      </c>
      <c r="G30" s="58">
        <v>9.4</v>
      </c>
      <c r="H30" s="58">
        <v>9.4</v>
      </c>
      <c r="I30" s="58">
        <v>0</v>
      </c>
      <c r="J30" s="58">
        <v>0</v>
      </c>
      <c r="K30" s="58">
        <v>0</v>
      </c>
      <c r="L30" s="58">
        <v>0</v>
      </c>
      <c r="M30" s="58">
        <v>0</v>
      </c>
      <c r="N30" s="58">
        <v>0</v>
      </c>
      <c r="O30" s="58">
        <v>0</v>
      </c>
      <c r="P30" s="58">
        <v>0</v>
      </c>
      <c r="Q30" s="58">
        <v>0</v>
      </c>
      <c r="R30" s="58">
        <v>0</v>
      </c>
      <c r="S30" s="58">
        <v>0</v>
      </c>
      <c r="T30" s="58">
        <v>0</v>
      </c>
    </row>
    <row r="31" spans="2:20">
      <c r="B31" s="56" t="s">
        <v>356</v>
      </c>
      <c r="C31" s="56"/>
      <c r="D31" s="74" t="s">
        <v>357</v>
      </c>
      <c r="E31" s="58">
        <v>2</v>
      </c>
      <c r="F31" s="58">
        <v>2</v>
      </c>
      <c r="G31" s="58">
        <v>2</v>
      </c>
      <c r="H31" s="58">
        <v>2</v>
      </c>
      <c r="I31" s="58">
        <v>0</v>
      </c>
      <c r="J31" s="58">
        <v>0</v>
      </c>
      <c r="K31" s="58">
        <v>0</v>
      </c>
      <c r="L31" s="58">
        <v>0</v>
      </c>
      <c r="M31" s="58">
        <v>0</v>
      </c>
      <c r="N31" s="58">
        <v>0</v>
      </c>
      <c r="O31" s="58">
        <v>0</v>
      </c>
      <c r="P31" s="58">
        <v>0</v>
      </c>
      <c r="Q31" s="58">
        <v>0</v>
      </c>
      <c r="R31" s="58">
        <v>0</v>
      </c>
      <c r="S31" s="58">
        <v>0</v>
      </c>
      <c r="T31" s="58">
        <v>0</v>
      </c>
    </row>
    <row r="32" spans="2:20">
      <c r="B32" s="56"/>
      <c r="C32" s="56" t="s">
        <v>93</v>
      </c>
      <c r="D32" s="74" t="s">
        <v>360</v>
      </c>
      <c r="E32" s="58">
        <v>2</v>
      </c>
      <c r="F32" s="58">
        <v>2</v>
      </c>
      <c r="G32" s="58">
        <v>2</v>
      </c>
      <c r="H32" s="58">
        <v>2</v>
      </c>
      <c r="I32" s="58">
        <v>0</v>
      </c>
      <c r="J32" s="58">
        <v>0</v>
      </c>
      <c r="K32" s="58">
        <v>0</v>
      </c>
      <c r="L32" s="58">
        <v>0</v>
      </c>
      <c r="M32" s="58">
        <v>0</v>
      </c>
      <c r="N32" s="58">
        <v>0</v>
      </c>
      <c r="O32" s="58">
        <v>0</v>
      </c>
      <c r="P32" s="58">
        <v>0</v>
      </c>
      <c r="Q32" s="58">
        <v>0</v>
      </c>
      <c r="R32" s="58">
        <v>0</v>
      </c>
      <c r="S32" s="58">
        <v>0</v>
      </c>
      <c r="T32" s="58">
        <v>0</v>
      </c>
    </row>
    <row r="33" ht="13.5" hidden="1" customHeight="1"/>
    <row r="34" ht="3.75" customHeight="1"/>
  </sheetData>
  <mergeCells count="20">
    <mergeCell ref="B2:T2"/>
    <mergeCell ref="B3:T3"/>
    <mergeCell ref="E4:T4"/>
    <mergeCell ref="E5:T5"/>
    <mergeCell ref="E6:E8"/>
    <mergeCell ref="F6:P6"/>
    <mergeCell ref="Q6:T6"/>
    <mergeCell ref="B4:D4"/>
    <mergeCell ref="B5:C5"/>
    <mergeCell ref="D5:D8"/>
    <mergeCell ref="B6:B8"/>
    <mergeCell ref="C6:C8"/>
    <mergeCell ref="R7:R8"/>
    <mergeCell ref="S7:S8"/>
    <mergeCell ref="T7:T8"/>
    <mergeCell ref="F7:F8"/>
    <mergeCell ref="G7:N7"/>
    <mergeCell ref="O7:O8"/>
    <mergeCell ref="P7:P8"/>
    <mergeCell ref="Q7:Q8"/>
  </mergeCells>
  <phoneticPr fontId="20" type="noConversion"/>
  <printOptions horizontalCentered="1"/>
  <pageMargins left="0.59027777777777801" right="0.59027777777777801" top="0.74791666666666701" bottom="0.74791666666666701" header="0.31388888888888899" footer="0.31388888888888899"/>
  <pageSetup paperSize="9" scale="63"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workbookViewId="0">
      <selection activeCell="H14" sqref="H14"/>
    </sheetView>
  </sheetViews>
  <sheetFormatPr defaultColWidth="8" defaultRowHeight="13.5"/>
  <cols>
    <col min="1" max="1" width="0.5" style="76" customWidth="1"/>
    <col min="2" max="2" width="2.625" style="76" customWidth="1"/>
    <col min="3" max="3" width="3" style="76" customWidth="1"/>
    <col min="4" max="4" width="3.375" style="76" customWidth="1"/>
    <col min="5" max="5" width="26.5" style="76" customWidth="1"/>
    <col min="6" max="6" width="7" style="76" customWidth="1"/>
    <col min="7" max="22" width="9.375" style="76" customWidth="1"/>
    <col min="23" max="23" width="7" style="76" customWidth="1"/>
    <col min="24" max="256" width="8" style="67"/>
    <col min="257" max="257" width="0.5" style="67" customWidth="1"/>
    <col min="258" max="258" width="2.625" style="67" customWidth="1"/>
    <col min="259" max="259" width="3" style="67" customWidth="1"/>
    <col min="260" max="260" width="3.375" style="67" customWidth="1"/>
    <col min="261" max="261" width="26.5" style="67" customWidth="1"/>
    <col min="262" max="262" width="7" style="67" customWidth="1"/>
    <col min="263" max="278" width="9.375" style="67" customWidth="1"/>
    <col min="279" max="279" width="7" style="67" customWidth="1"/>
    <col min="280" max="512" width="8" style="67"/>
    <col min="513" max="513" width="0.5" style="67" customWidth="1"/>
    <col min="514" max="514" width="2.625" style="67" customWidth="1"/>
    <col min="515" max="515" width="3" style="67" customWidth="1"/>
    <col min="516" max="516" width="3.375" style="67" customWidth="1"/>
    <col min="517" max="517" width="26.5" style="67" customWidth="1"/>
    <col min="518" max="518" width="7" style="67" customWidth="1"/>
    <col min="519" max="534" width="9.375" style="67" customWidth="1"/>
    <col min="535" max="535" width="7" style="67" customWidth="1"/>
    <col min="536" max="768" width="8" style="67"/>
    <col min="769" max="769" width="0.5" style="67" customWidth="1"/>
    <col min="770" max="770" width="2.625" style="67" customWidth="1"/>
    <col min="771" max="771" width="3" style="67" customWidth="1"/>
    <col min="772" max="772" width="3.375" style="67" customWidth="1"/>
    <col min="773" max="773" width="26.5" style="67" customWidth="1"/>
    <col min="774" max="774" width="7" style="67" customWidth="1"/>
    <col min="775" max="790" width="9.375" style="67" customWidth="1"/>
    <col min="791" max="791" width="7" style="67" customWidth="1"/>
    <col min="792" max="1024" width="8" style="67"/>
    <col min="1025" max="1025" width="0.5" style="67" customWidth="1"/>
    <col min="1026" max="1026" width="2.625" style="67" customWidth="1"/>
    <col min="1027" max="1027" width="3" style="67" customWidth="1"/>
    <col min="1028" max="1028" width="3.375" style="67" customWidth="1"/>
    <col min="1029" max="1029" width="26.5" style="67" customWidth="1"/>
    <col min="1030" max="1030" width="7" style="67" customWidth="1"/>
    <col min="1031" max="1046" width="9.375" style="67" customWidth="1"/>
    <col min="1047" max="1047" width="7" style="67" customWidth="1"/>
    <col min="1048" max="1280" width="8" style="67"/>
    <col min="1281" max="1281" width="0.5" style="67" customWidth="1"/>
    <col min="1282" max="1282" width="2.625" style="67" customWidth="1"/>
    <col min="1283" max="1283" width="3" style="67" customWidth="1"/>
    <col min="1284" max="1284" width="3.375" style="67" customWidth="1"/>
    <col min="1285" max="1285" width="26.5" style="67" customWidth="1"/>
    <col min="1286" max="1286" width="7" style="67" customWidth="1"/>
    <col min="1287" max="1302" width="9.375" style="67" customWidth="1"/>
    <col min="1303" max="1303" width="7" style="67" customWidth="1"/>
    <col min="1304" max="1536" width="8" style="67"/>
    <col min="1537" max="1537" width="0.5" style="67" customWidth="1"/>
    <col min="1538" max="1538" width="2.625" style="67" customWidth="1"/>
    <col min="1539" max="1539" width="3" style="67" customWidth="1"/>
    <col min="1540" max="1540" width="3.375" style="67" customWidth="1"/>
    <col min="1541" max="1541" width="26.5" style="67" customWidth="1"/>
    <col min="1542" max="1542" width="7" style="67" customWidth="1"/>
    <col min="1543" max="1558" width="9.375" style="67" customWidth="1"/>
    <col min="1559" max="1559" width="7" style="67" customWidth="1"/>
    <col min="1560" max="1792" width="8" style="67"/>
    <col min="1793" max="1793" width="0.5" style="67" customWidth="1"/>
    <col min="1794" max="1794" width="2.625" style="67" customWidth="1"/>
    <col min="1795" max="1795" width="3" style="67" customWidth="1"/>
    <col min="1796" max="1796" width="3.375" style="67" customWidth="1"/>
    <col min="1797" max="1797" width="26.5" style="67" customWidth="1"/>
    <col min="1798" max="1798" width="7" style="67" customWidth="1"/>
    <col min="1799" max="1814" width="9.375" style="67" customWidth="1"/>
    <col min="1815" max="1815" width="7" style="67" customWidth="1"/>
    <col min="1816" max="2048" width="8" style="67"/>
    <col min="2049" max="2049" width="0.5" style="67" customWidth="1"/>
    <col min="2050" max="2050" width="2.625" style="67" customWidth="1"/>
    <col min="2051" max="2051" width="3" style="67" customWidth="1"/>
    <col min="2052" max="2052" width="3.375" style="67" customWidth="1"/>
    <col min="2053" max="2053" width="26.5" style="67" customWidth="1"/>
    <col min="2054" max="2054" width="7" style="67" customWidth="1"/>
    <col min="2055" max="2070" width="9.375" style="67" customWidth="1"/>
    <col min="2071" max="2071" width="7" style="67" customWidth="1"/>
    <col min="2072" max="2304" width="8" style="67"/>
    <col min="2305" max="2305" width="0.5" style="67" customWidth="1"/>
    <col min="2306" max="2306" width="2.625" style="67" customWidth="1"/>
    <col min="2307" max="2307" width="3" style="67" customWidth="1"/>
    <col min="2308" max="2308" width="3.375" style="67" customWidth="1"/>
    <col min="2309" max="2309" width="26.5" style="67" customWidth="1"/>
    <col min="2310" max="2310" width="7" style="67" customWidth="1"/>
    <col min="2311" max="2326" width="9.375" style="67" customWidth="1"/>
    <col min="2327" max="2327" width="7" style="67" customWidth="1"/>
    <col min="2328" max="2560" width="8" style="67"/>
    <col min="2561" max="2561" width="0.5" style="67" customWidth="1"/>
    <col min="2562" max="2562" width="2.625" style="67" customWidth="1"/>
    <col min="2563" max="2563" width="3" style="67" customWidth="1"/>
    <col min="2564" max="2564" width="3.375" style="67" customWidth="1"/>
    <col min="2565" max="2565" width="26.5" style="67" customWidth="1"/>
    <col min="2566" max="2566" width="7" style="67" customWidth="1"/>
    <col min="2567" max="2582" width="9.375" style="67" customWidth="1"/>
    <col min="2583" max="2583" width="7" style="67" customWidth="1"/>
    <col min="2584" max="2816" width="8" style="67"/>
    <col min="2817" max="2817" width="0.5" style="67" customWidth="1"/>
    <col min="2818" max="2818" width="2.625" style="67" customWidth="1"/>
    <col min="2819" max="2819" width="3" style="67" customWidth="1"/>
    <col min="2820" max="2820" width="3.375" style="67" customWidth="1"/>
    <col min="2821" max="2821" width="26.5" style="67" customWidth="1"/>
    <col min="2822" max="2822" width="7" style="67" customWidth="1"/>
    <col min="2823" max="2838" width="9.375" style="67" customWidth="1"/>
    <col min="2839" max="2839" width="7" style="67" customWidth="1"/>
    <col min="2840" max="3072" width="8" style="67"/>
    <col min="3073" max="3073" width="0.5" style="67" customWidth="1"/>
    <col min="3074" max="3074" width="2.625" style="67" customWidth="1"/>
    <col min="3075" max="3075" width="3" style="67" customWidth="1"/>
    <col min="3076" max="3076" width="3.375" style="67" customWidth="1"/>
    <col min="3077" max="3077" width="26.5" style="67" customWidth="1"/>
    <col min="3078" max="3078" width="7" style="67" customWidth="1"/>
    <col min="3079" max="3094" width="9.375" style="67" customWidth="1"/>
    <col min="3095" max="3095" width="7" style="67" customWidth="1"/>
    <col min="3096" max="3328" width="8" style="67"/>
    <col min="3329" max="3329" width="0.5" style="67" customWidth="1"/>
    <col min="3330" max="3330" width="2.625" style="67" customWidth="1"/>
    <col min="3331" max="3331" width="3" style="67" customWidth="1"/>
    <col min="3332" max="3332" width="3.375" style="67" customWidth="1"/>
    <col min="3333" max="3333" width="26.5" style="67" customWidth="1"/>
    <col min="3334" max="3334" width="7" style="67" customWidth="1"/>
    <col min="3335" max="3350" width="9.375" style="67" customWidth="1"/>
    <col min="3351" max="3351" width="7" style="67" customWidth="1"/>
    <col min="3352" max="3584" width="8" style="67"/>
    <col min="3585" max="3585" width="0.5" style="67" customWidth="1"/>
    <col min="3586" max="3586" width="2.625" style="67" customWidth="1"/>
    <col min="3587" max="3587" width="3" style="67" customWidth="1"/>
    <col min="3588" max="3588" width="3.375" style="67" customWidth="1"/>
    <col min="3589" max="3589" width="26.5" style="67" customWidth="1"/>
    <col min="3590" max="3590" width="7" style="67" customWidth="1"/>
    <col min="3591" max="3606" width="9.375" style="67" customWidth="1"/>
    <col min="3607" max="3607" width="7" style="67" customWidth="1"/>
    <col min="3608" max="3840" width="8" style="67"/>
    <col min="3841" max="3841" width="0.5" style="67" customWidth="1"/>
    <col min="3842" max="3842" width="2.625" style="67" customWidth="1"/>
    <col min="3843" max="3843" width="3" style="67" customWidth="1"/>
    <col min="3844" max="3844" width="3.375" style="67" customWidth="1"/>
    <col min="3845" max="3845" width="26.5" style="67" customWidth="1"/>
    <col min="3846" max="3846" width="7" style="67" customWidth="1"/>
    <col min="3847" max="3862" width="9.375" style="67" customWidth="1"/>
    <col min="3863" max="3863" width="7" style="67" customWidth="1"/>
    <col min="3864" max="4096" width="8" style="67"/>
    <col min="4097" max="4097" width="0.5" style="67" customWidth="1"/>
    <col min="4098" max="4098" width="2.625" style="67" customWidth="1"/>
    <col min="4099" max="4099" width="3" style="67" customWidth="1"/>
    <col min="4100" max="4100" width="3.375" style="67" customWidth="1"/>
    <col min="4101" max="4101" width="26.5" style="67" customWidth="1"/>
    <col min="4102" max="4102" width="7" style="67" customWidth="1"/>
    <col min="4103" max="4118" width="9.375" style="67" customWidth="1"/>
    <col min="4119" max="4119" width="7" style="67" customWidth="1"/>
    <col min="4120" max="4352" width="8" style="67"/>
    <col min="4353" max="4353" width="0.5" style="67" customWidth="1"/>
    <col min="4354" max="4354" width="2.625" style="67" customWidth="1"/>
    <col min="4355" max="4355" width="3" style="67" customWidth="1"/>
    <col min="4356" max="4356" width="3.375" style="67" customWidth="1"/>
    <col min="4357" max="4357" width="26.5" style="67" customWidth="1"/>
    <col min="4358" max="4358" width="7" style="67" customWidth="1"/>
    <col min="4359" max="4374" width="9.375" style="67" customWidth="1"/>
    <col min="4375" max="4375" width="7" style="67" customWidth="1"/>
    <col min="4376" max="4608" width="8" style="67"/>
    <col min="4609" max="4609" width="0.5" style="67" customWidth="1"/>
    <col min="4610" max="4610" width="2.625" style="67" customWidth="1"/>
    <col min="4611" max="4611" width="3" style="67" customWidth="1"/>
    <col min="4612" max="4612" width="3.375" style="67" customWidth="1"/>
    <col min="4613" max="4613" width="26.5" style="67" customWidth="1"/>
    <col min="4614" max="4614" width="7" style="67" customWidth="1"/>
    <col min="4615" max="4630" width="9.375" style="67" customWidth="1"/>
    <col min="4631" max="4631" width="7" style="67" customWidth="1"/>
    <col min="4632" max="4864" width="8" style="67"/>
    <col min="4865" max="4865" width="0.5" style="67" customWidth="1"/>
    <col min="4866" max="4866" width="2.625" style="67" customWidth="1"/>
    <col min="4867" max="4867" width="3" style="67" customWidth="1"/>
    <col min="4868" max="4868" width="3.375" style="67" customWidth="1"/>
    <col min="4869" max="4869" width="26.5" style="67" customWidth="1"/>
    <col min="4870" max="4870" width="7" style="67" customWidth="1"/>
    <col min="4871" max="4886" width="9.375" style="67" customWidth="1"/>
    <col min="4887" max="4887" width="7" style="67" customWidth="1"/>
    <col min="4888" max="5120" width="8" style="67"/>
    <col min="5121" max="5121" width="0.5" style="67" customWidth="1"/>
    <col min="5122" max="5122" width="2.625" style="67" customWidth="1"/>
    <col min="5123" max="5123" width="3" style="67" customWidth="1"/>
    <col min="5124" max="5124" width="3.375" style="67" customWidth="1"/>
    <col min="5125" max="5125" width="26.5" style="67" customWidth="1"/>
    <col min="5126" max="5126" width="7" style="67" customWidth="1"/>
    <col min="5127" max="5142" width="9.375" style="67" customWidth="1"/>
    <col min="5143" max="5143" width="7" style="67" customWidth="1"/>
    <col min="5144" max="5376" width="8" style="67"/>
    <col min="5377" max="5377" width="0.5" style="67" customWidth="1"/>
    <col min="5378" max="5378" width="2.625" style="67" customWidth="1"/>
    <col min="5379" max="5379" width="3" style="67" customWidth="1"/>
    <col min="5380" max="5380" width="3.375" style="67" customWidth="1"/>
    <col min="5381" max="5381" width="26.5" style="67" customWidth="1"/>
    <col min="5382" max="5382" width="7" style="67" customWidth="1"/>
    <col min="5383" max="5398" width="9.375" style="67" customWidth="1"/>
    <col min="5399" max="5399" width="7" style="67" customWidth="1"/>
    <col min="5400" max="5632" width="8" style="67"/>
    <col min="5633" max="5633" width="0.5" style="67" customWidth="1"/>
    <col min="5634" max="5634" width="2.625" style="67" customWidth="1"/>
    <col min="5635" max="5635" width="3" style="67" customWidth="1"/>
    <col min="5636" max="5636" width="3.375" style="67" customWidth="1"/>
    <col min="5637" max="5637" width="26.5" style="67" customWidth="1"/>
    <col min="5638" max="5638" width="7" style="67" customWidth="1"/>
    <col min="5639" max="5654" width="9.375" style="67" customWidth="1"/>
    <col min="5655" max="5655" width="7" style="67" customWidth="1"/>
    <col min="5656" max="5888" width="8" style="67"/>
    <col min="5889" max="5889" width="0.5" style="67" customWidth="1"/>
    <col min="5890" max="5890" width="2.625" style="67" customWidth="1"/>
    <col min="5891" max="5891" width="3" style="67" customWidth="1"/>
    <col min="5892" max="5892" width="3.375" style="67" customWidth="1"/>
    <col min="5893" max="5893" width="26.5" style="67" customWidth="1"/>
    <col min="5894" max="5894" width="7" style="67" customWidth="1"/>
    <col min="5895" max="5910" width="9.375" style="67" customWidth="1"/>
    <col min="5911" max="5911" width="7" style="67" customWidth="1"/>
    <col min="5912" max="6144" width="8" style="67"/>
    <col min="6145" max="6145" width="0.5" style="67" customWidth="1"/>
    <col min="6146" max="6146" width="2.625" style="67" customWidth="1"/>
    <col min="6147" max="6147" width="3" style="67" customWidth="1"/>
    <col min="6148" max="6148" width="3.375" style="67" customWidth="1"/>
    <col min="6149" max="6149" width="26.5" style="67" customWidth="1"/>
    <col min="6150" max="6150" width="7" style="67" customWidth="1"/>
    <col min="6151" max="6166" width="9.375" style="67" customWidth="1"/>
    <col min="6167" max="6167" width="7" style="67" customWidth="1"/>
    <col min="6168" max="6400" width="8" style="67"/>
    <col min="6401" max="6401" width="0.5" style="67" customWidth="1"/>
    <col min="6402" max="6402" width="2.625" style="67" customWidth="1"/>
    <col min="6403" max="6403" width="3" style="67" customWidth="1"/>
    <col min="6404" max="6404" width="3.375" style="67" customWidth="1"/>
    <col min="6405" max="6405" width="26.5" style="67" customWidth="1"/>
    <col min="6406" max="6406" width="7" style="67" customWidth="1"/>
    <col min="6407" max="6422" width="9.375" style="67" customWidth="1"/>
    <col min="6423" max="6423" width="7" style="67" customWidth="1"/>
    <col min="6424" max="6656" width="8" style="67"/>
    <col min="6657" max="6657" width="0.5" style="67" customWidth="1"/>
    <col min="6658" max="6658" width="2.625" style="67" customWidth="1"/>
    <col min="6659" max="6659" width="3" style="67" customWidth="1"/>
    <col min="6660" max="6660" width="3.375" style="67" customWidth="1"/>
    <col min="6661" max="6661" width="26.5" style="67" customWidth="1"/>
    <col min="6662" max="6662" width="7" style="67" customWidth="1"/>
    <col min="6663" max="6678" width="9.375" style="67" customWidth="1"/>
    <col min="6679" max="6679" width="7" style="67" customWidth="1"/>
    <col min="6680" max="6912" width="8" style="67"/>
    <col min="6913" max="6913" width="0.5" style="67" customWidth="1"/>
    <col min="6914" max="6914" width="2.625" style="67" customWidth="1"/>
    <col min="6915" max="6915" width="3" style="67" customWidth="1"/>
    <col min="6916" max="6916" width="3.375" style="67" customWidth="1"/>
    <col min="6917" max="6917" width="26.5" style="67" customWidth="1"/>
    <col min="6918" max="6918" width="7" style="67" customWidth="1"/>
    <col min="6919" max="6934" width="9.375" style="67" customWidth="1"/>
    <col min="6935" max="6935" width="7" style="67" customWidth="1"/>
    <col min="6936" max="7168" width="8" style="67"/>
    <col min="7169" max="7169" width="0.5" style="67" customWidth="1"/>
    <col min="7170" max="7170" width="2.625" style="67" customWidth="1"/>
    <col min="7171" max="7171" width="3" style="67" customWidth="1"/>
    <col min="7172" max="7172" width="3.375" style="67" customWidth="1"/>
    <col min="7173" max="7173" width="26.5" style="67" customWidth="1"/>
    <col min="7174" max="7174" width="7" style="67" customWidth="1"/>
    <col min="7175" max="7190" width="9.375" style="67" customWidth="1"/>
    <col min="7191" max="7191" width="7" style="67" customWidth="1"/>
    <col min="7192" max="7424" width="8" style="67"/>
    <col min="7425" max="7425" width="0.5" style="67" customWidth="1"/>
    <col min="7426" max="7426" width="2.625" style="67" customWidth="1"/>
    <col min="7427" max="7427" width="3" style="67" customWidth="1"/>
    <col min="7428" max="7428" width="3.375" style="67" customWidth="1"/>
    <col min="7429" max="7429" width="26.5" style="67" customWidth="1"/>
    <col min="7430" max="7430" width="7" style="67" customWidth="1"/>
    <col min="7431" max="7446" width="9.375" style="67" customWidth="1"/>
    <col min="7447" max="7447" width="7" style="67" customWidth="1"/>
    <col min="7448" max="7680" width="8" style="67"/>
    <col min="7681" max="7681" width="0.5" style="67" customWidth="1"/>
    <col min="7682" max="7682" width="2.625" style="67" customWidth="1"/>
    <col min="7683" max="7683" width="3" style="67" customWidth="1"/>
    <col min="7684" max="7684" width="3.375" style="67" customWidth="1"/>
    <col min="7685" max="7685" width="26.5" style="67" customWidth="1"/>
    <col min="7686" max="7686" width="7" style="67" customWidth="1"/>
    <col min="7687" max="7702" width="9.375" style="67" customWidth="1"/>
    <col min="7703" max="7703" width="7" style="67" customWidth="1"/>
    <col min="7704" max="7936" width="8" style="67"/>
    <col min="7937" max="7937" width="0.5" style="67" customWidth="1"/>
    <col min="7938" max="7938" width="2.625" style="67" customWidth="1"/>
    <col min="7939" max="7939" width="3" style="67" customWidth="1"/>
    <col min="7940" max="7940" width="3.375" style="67" customWidth="1"/>
    <col min="7941" max="7941" width="26.5" style="67" customWidth="1"/>
    <col min="7942" max="7942" width="7" style="67" customWidth="1"/>
    <col min="7943" max="7958" width="9.375" style="67" customWidth="1"/>
    <col min="7959" max="7959" width="7" style="67" customWidth="1"/>
    <col min="7960" max="8192" width="8" style="67"/>
    <col min="8193" max="8193" width="0.5" style="67" customWidth="1"/>
    <col min="8194" max="8194" width="2.625" style="67" customWidth="1"/>
    <col min="8195" max="8195" width="3" style="67" customWidth="1"/>
    <col min="8196" max="8196" width="3.375" style="67" customWidth="1"/>
    <col min="8197" max="8197" width="26.5" style="67" customWidth="1"/>
    <col min="8198" max="8198" width="7" style="67" customWidth="1"/>
    <col min="8199" max="8214" width="9.375" style="67" customWidth="1"/>
    <col min="8215" max="8215" width="7" style="67" customWidth="1"/>
    <col min="8216" max="8448" width="8" style="67"/>
    <col min="8449" max="8449" width="0.5" style="67" customWidth="1"/>
    <col min="8450" max="8450" width="2.625" style="67" customWidth="1"/>
    <col min="8451" max="8451" width="3" style="67" customWidth="1"/>
    <col min="8452" max="8452" width="3.375" style="67" customWidth="1"/>
    <col min="8453" max="8453" width="26.5" style="67" customWidth="1"/>
    <col min="8454" max="8454" width="7" style="67" customWidth="1"/>
    <col min="8455" max="8470" width="9.375" style="67" customWidth="1"/>
    <col min="8471" max="8471" width="7" style="67" customWidth="1"/>
    <col min="8472" max="8704" width="8" style="67"/>
    <col min="8705" max="8705" width="0.5" style="67" customWidth="1"/>
    <col min="8706" max="8706" width="2.625" style="67" customWidth="1"/>
    <col min="8707" max="8707" width="3" style="67" customWidth="1"/>
    <col min="8708" max="8708" width="3.375" style="67" customWidth="1"/>
    <col min="8709" max="8709" width="26.5" style="67" customWidth="1"/>
    <col min="8710" max="8710" width="7" style="67" customWidth="1"/>
    <col min="8711" max="8726" width="9.375" style="67" customWidth="1"/>
    <col min="8727" max="8727" width="7" style="67" customWidth="1"/>
    <col min="8728" max="8960" width="8" style="67"/>
    <col min="8961" max="8961" width="0.5" style="67" customWidth="1"/>
    <col min="8962" max="8962" width="2.625" style="67" customWidth="1"/>
    <col min="8963" max="8963" width="3" style="67" customWidth="1"/>
    <col min="8964" max="8964" width="3.375" style="67" customWidth="1"/>
    <col min="8965" max="8965" width="26.5" style="67" customWidth="1"/>
    <col min="8966" max="8966" width="7" style="67" customWidth="1"/>
    <col min="8967" max="8982" width="9.375" style="67" customWidth="1"/>
    <col min="8983" max="8983" width="7" style="67" customWidth="1"/>
    <col min="8984" max="9216" width="8" style="67"/>
    <col min="9217" max="9217" width="0.5" style="67" customWidth="1"/>
    <col min="9218" max="9218" width="2.625" style="67" customWidth="1"/>
    <col min="9219" max="9219" width="3" style="67" customWidth="1"/>
    <col min="9220" max="9220" width="3.375" style="67" customWidth="1"/>
    <col min="9221" max="9221" width="26.5" style="67" customWidth="1"/>
    <col min="9222" max="9222" width="7" style="67" customWidth="1"/>
    <col min="9223" max="9238" width="9.375" style="67" customWidth="1"/>
    <col min="9239" max="9239" width="7" style="67" customWidth="1"/>
    <col min="9240" max="9472" width="8" style="67"/>
    <col min="9473" max="9473" width="0.5" style="67" customWidth="1"/>
    <col min="9474" max="9474" width="2.625" style="67" customWidth="1"/>
    <col min="9475" max="9475" width="3" style="67" customWidth="1"/>
    <col min="9476" max="9476" width="3.375" style="67" customWidth="1"/>
    <col min="9477" max="9477" width="26.5" style="67" customWidth="1"/>
    <col min="9478" max="9478" width="7" style="67" customWidth="1"/>
    <col min="9479" max="9494" width="9.375" style="67" customWidth="1"/>
    <col min="9495" max="9495" width="7" style="67" customWidth="1"/>
    <col min="9496" max="9728" width="8" style="67"/>
    <col min="9729" max="9729" width="0.5" style="67" customWidth="1"/>
    <col min="9730" max="9730" width="2.625" style="67" customWidth="1"/>
    <col min="9731" max="9731" width="3" style="67" customWidth="1"/>
    <col min="9732" max="9732" width="3.375" style="67" customWidth="1"/>
    <col min="9733" max="9733" width="26.5" style="67" customWidth="1"/>
    <col min="9734" max="9734" width="7" style="67" customWidth="1"/>
    <col min="9735" max="9750" width="9.375" style="67" customWidth="1"/>
    <col min="9751" max="9751" width="7" style="67" customWidth="1"/>
    <col min="9752" max="9984" width="8" style="67"/>
    <col min="9985" max="9985" width="0.5" style="67" customWidth="1"/>
    <col min="9986" max="9986" width="2.625" style="67" customWidth="1"/>
    <col min="9987" max="9987" width="3" style="67" customWidth="1"/>
    <col min="9988" max="9988" width="3.375" style="67" customWidth="1"/>
    <col min="9989" max="9989" width="26.5" style="67" customWidth="1"/>
    <col min="9990" max="9990" width="7" style="67" customWidth="1"/>
    <col min="9991" max="10006" width="9.375" style="67" customWidth="1"/>
    <col min="10007" max="10007" width="7" style="67" customWidth="1"/>
    <col min="10008" max="10240" width="8" style="67"/>
    <col min="10241" max="10241" width="0.5" style="67" customWidth="1"/>
    <col min="10242" max="10242" width="2.625" style="67" customWidth="1"/>
    <col min="10243" max="10243" width="3" style="67" customWidth="1"/>
    <col min="10244" max="10244" width="3.375" style="67" customWidth="1"/>
    <col min="10245" max="10245" width="26.5" style="67" customWidth="1"/>
    <col min="10246" max="10246" width="7" style="67" customWidth="1"/>
    <col min="10247" max="10262" width="9.375" style="67" customWidth="1"/>
    <col min="10263" max="10263" width="7" style="67" customWidth="1"/>
    <col min="10264" max="10496" width="8" style="67"/>
    <col min="10497" max="10497" width="0.5" style="67" customWidth="1"/>
    <col min="10498" max="10498" width="2.625" style="67" customWidth="1"/>
    <col min="10499" max="10499" width="3" style="67" customWidth="1"/>
    <col min="10500" max="10500" width="3.375" style="67" customWidth="1"/>
    <col min="10501" max="10501" width="26.5" style="67" customWidth="1"/>
    <col min="10502" max="10502" width="7" style="67" customWidth="1"/>
    <col min="10503" max="10518" width="9.375" style="67" customWidth="1"/>
    <col min="10519" max="10519" width="7" style="67" customWidth="1"/>
    <col min="10520" max="10752" width="8" style="67"/>
    <col min="10753" max="10753" width="0.5" style="67" customWidth="1"/>
    <col min="10754" max="10754" width="2.625" style="67" customWidth="1"/>
    <col min="10755" max="10755" width="3" style="67" customWidth="1"/>
    <col min="10756" max="10756" width="3.375" style="67" customWidth="1"/>
    <col min="10757" max="10757" width="26.5" style="67" customWidth="1"/>
    <col min="10758" max="10758" width="7" style="67" customWidth="1"/>
    <col min="10759" max="10774" width="9.375" style="67" customWidth="1"/>
    <col min="10775" max="10775" width="7" style="67" customWidth="1"/>
    <col min="10776" max="11008" width="8" style="67"/>
    <col min="11009" max="11009" width="0.5" style="67" customWidth="1"/>
    <col min="11010" max="11010" width="2.625" style="67" customWidth="1"/>
    <col min="11011" max="11011" width="3" style="67" customWidth="1"/>
    <col min="11012" max="11012" width="3.375" style="67" customWidth="1"/>
    <col min="11013" max="11013" width="26.5" style="67" customWidth="1"/>
    <col min="11014" max="11014" width="7" style="67" customWidth="1"/>
    <col min="11015" max="11030" width="9.375" style="67" customWidth="1"/>
    <col min="11031" max="11031" width="7" style="67" customWidth="1"/>
    <col min="11032" max="11264" width="8" style="67"/>
    <col min="11265" max="11265" width="0.5" style="67" customWidth="1"/>
    <col min="11266" max="11266" width="2.625" style="67" customWidth="1"/>
    <col min="11267" max="11267" width="3" style="67" customWidth="1"/>
    <col min="11268" max="11268" width="3.375" style="67" customWidth="1"/>
    <col min="11269" max="11269" width="26.5" style="67" customWidth="1"/>
    <col min="11270" max="11270" width="7" style="67" customWidth="1"/>
    <col min="11271" max="11286" width="9.375" style="67" customWidth="1"/>
    <col min="11287" max="11287" width="7" style="67" customWidth="1"/>
    <col min="11288" max="11520" width="8" style="67"/>
    <col min="11521" max="11521" width="0.5" style="67" customWidth="1"/>
    <col min="11522" max="11522" width="2.625" style="67" customWidth="1"/>
    <col min="11523" max="11523" width="3" style="67" customWidth="1"/>
    <col min="11524" max="11524" width="3.375" style="67" customWidth="1"/>
    <col min="11525" max="11525" width="26.5" style="67" customWidth="1"/>
    <col min="11526" max="11526" width="7" style="67" customWidth="1"/>
    <col min="11527" max="11542" width="9.375" style="67" customWidth="1"/>
    <col min="11543" max="11543" width="7" style="67" customWidth="1"/>
    <col min="11544" max="11776" width="8" style="67"/>
    <col min="11777" max="11777" width="0.5" style="67" customWidth="1"/>
    <col min="11778" max="11778" width="2.625" style="67" customWidth="1"/>
    <col min="11779" max="11779" width="3" style="67" customWidth="1"/>
    <col min="11780" max="11780" width="3.375" style="67" customWidth="1"/>
    <col min="11781" max="11781" width="26.5" style="67" customWidth="1"/>
    <col min="11782" max="11782" width="7" style="67" customWidth="1"/>
    <col min="11783" max="11798" width="9.375" style="67" customWidth="1"/>
    <col min="11799" max="11799" width="7" style="67" customWidth="1"/>
    <col min="11800" max="12032" width="8" style="67"/>
    <col min="12033" max="12033" width="0.5" style="67" customWidth="1"/>
    <col min="12034" max="12034" width="2.625" style="67" customWidth="1"/>
    <col min="12035" max="12035" width="3" style="67" customWidth="1"/>
    <col min="12036" max="12036" width="3.375" style="67" customWidth="1"/>
    <col min="12037" max="12037" width="26.5" style="67" customWidth="1"/>
    <col min="12038" max="12038" width="7" style="67" customWidth="1"/>
    <col min="12039" max="12054" width="9.375" style="67" customWidth="1"/>
    <col min="12055" max="12055" width="7" style="67" customWidth="1"/>
    <col min="12056" max="12288" width="8" style="67"/>
    <col min="12289" max="12289" width="0.5" style="67" customWidth="1"/>
    <col min="12290" max="12290" width="2.625" style="67" customWidth="1"/>
    <col min="12291" max="12291" width="3" style="67" customWidth="1"/>
    <col min="12292" max="12292" width="3.375" style="67" customWidth="1"/>
    <col min="12293" max="12293" width="26.5" style="67" customWidth="1"/>
    <col min="12294" max="12294" width="7" style="67" customWidth="1"/>
    <col min="12295" max="12310" width="9.375" style="67" customWidth="1"/>
    <col min="12311" max="12311" width="7" style="67" customWidth="1"/>
    <col min="12312" max="12544" width="8" style="67"/>
    <col min="12545" max="12545" width="0.5" style="67" customWidth="1"/>
    <col min="12546" max="12546" width="2.625" style="67" customWidth="1"/>
    <col min="12547" max="12547" width="3" style="67" customWidth="1"/>
    <col min="12548" max="12548" width="3.375" style="67" customWidth="1"/>
    <col min="12549" max="12549" width="26.5" style="67" customWidth="1"/>
    <col min="12550" max="12550" width="7" style="67" customWidth="1"/>
    <col min="12551" max="12566" width="9.375" style="67" customWidth="1"/>
    <col min="12567" max="12567" width="7" style="67" customWidth="1"/>
    <col min="12568" max="12800" width="8" style="67"/>
    <col min="12801" max="12801" width="0.5" style="67" customWidth="1"/>
    <col min="12802" max="12802" width="2.625" style="67" customWidth="1"/>
    <col min="12803" max="12803" width="3" style="67" customWidth="1"/>
    <col min="12804" max="12804" width="3.375" style="67" customWidth="1"/>
    <col min="12805" max="12805" width="26.5" style="67" customWidth="1"/>
    <col min="12806" max="12806" width="7" style="67" customWidth="1"/>
    <col min="12807" max="12822" width="9.375" style="67" customWidth="1"/>
    <col min="12823" max="12823" width="7" style="67" customWidth="1"/>
    <col min="12824" max="13056" width="8" style="67"/>
    <col min="13057" max="13057" width="0.5" style="67" customWidth="1"/>
    <col min="13058" max="13058" width="2.625" style="67" customWidth="1"/>
    <col min="13059" max="13059" width="3" style="67" customWidth="1"/>
    <col min="13060" max="13060" width="3.375" style="67" customWidth="1"/>
    <col min="13061" max="13061" width="26.5" style="67" customWidth="1"/>
    <col min="13062" max="13062" width="7" style="67" customWidth="1"/>
    <col min="13063" max="13078" width="9.375" style="67" customWidth="1"/>
    <col min="13079" max="13079" width="7" style="67" customWidth="1"/>
    <col min="13080" max="13312" width="8" style="67"/>
    <col min="13313" max="13313" width="0.5" style="67" customWidth="1"/>
    <col min="13314" max="13314" width="2.625" style="67" customWidth="1"/>
    <col min="13315" max="13315" width="3" style="67" customWidth="1"/>
    <col min="13316" max="13316" width="3.375" style="67" customWidth="1"/>
    <col min="13317" max="13317" width="26.5" style="67" customWidth="1"/>
    <col min="13318" max="13318" width="7" style="67" customWidth="1"/>
    <col min="13319" max="13334" width="9.375" style="67" customWidth="1"/>
    <col min="13335" max="13335" width="7" style="67" customWidth="1"/>
    <col min="13336" max="13568" width="8" style="67"/>
    <col min="13569" max="13569" width="0.5" style="67" customWidth="1"/>
    <col min="13570" max="13570" width="2.625" style="67" customWidth="1"/>
    <col min="13571" max="13571" width="3" style="67" customWidth="1"/>
    <col min="13572" max="13572" width="3.375" style="67" customWidth="1"/>
    <col min="13573" max="13573" width="26.5" style="67" customWidth="1"/>
    <col min="13574" max="13574" width="7" style="67" customWidth="1"/>
    <col min="13575" max="13590" width="9.375" style="67" customWidth="1"/>
    <col min="13591" max="13591" width="7" style="67" customWidth="1"/>
    <col min="13592" max="13824" width="8" style="67"/>
    <col min="13825" max="13825" width="0.5" style="67" customWidth="1"/>
    <col min="13826" max="13826" width="2.625" style="67" customWidth="1"/>
    <col min="13827" max="13827" width="3" style="67" customWidth="1"/>
    <col min="13828" max="13828" width="3.375" style="67" customWidth="1"/>
    <col min="13829" max="13829" width="26.5" style="67" customWidth="1"/>
    <col min="13830" max="13830" width="7" style="67" customWidth="1"/>
    <col min="13831" max="13846" width="9.375" style="67" customWidth="1"/>
    <col min="13847" max="13847" width="7" style="67" customWidth="1"/>
    <col min="13848" max="14080" width="8" style="67"/>
    <col min="14081" max="14081" width="0.5" style="67" customWidth="1"/>
    <col min="14082" max="14082" width="2.625" style="67" customWidth="1"/>
    <col min="14083" max="14083" width="3" style="67" customWidth="1"/>
    <col min="14084" max="14084" width="3.375" style="67" customWidth="1"/>
    <col min="14085" max="14085" width="26.5" style="67" customWidth="1"/>
    <col min="14086" max="14086" width="7" style="67" customWidth="1"/>
    <col min="14087" max="14102" width="9.375" style="67" customWidth="1"/>
    <col min="14103" max="14103" width="7" style="67" customWidth="1"/>
    <col min="14104" max="14336" width="8" style="67"/>
    <col min="14337" max="14337" width="0.5" style="67" customWidth="1"/>
    <col min="14338" max="14338" width="2.625" style="67" customWidth="1"/>
    <col min="14339" max="14339" width="3" style="67" customWidth="1"/>
    <col min="14340" max="14340" width="3.375" style="67" customWidth="1"/>
    <col min="14341" max="14341" width="26.5" style="67" customWidth="1"/>
    <col min="14342" max="14342" width="7" style="67" customWidth="1"/>
    <col min="14343" max="14358" width="9.375" style="67" customWidth="1"/>
    <col min="14359" max="14359" width="7" style="67" customWidth="1"/>
    <col min="14360" max="14592" width="8" style="67"/>
    <col min="14593" max="14593" width="0.5" style="67" customWidth="1"/>
    <col min="14594" max="14594" width="2.625" style="67" customWidth="1"/>
    <col min="14595" max="14595" width="3" style="67" customWidth="1"/>
    <col min="14596" max="14596" width="3.375" style="67" customWidth="1"/>
    <col min="14597" max="14597" width="26.5" style="67" customWidth="1"/>
    <col min="14598" max="14598" width="7" style="67" customWidth="1"/>
    <col min="14599" max="14614" width="9.375" style="67" customWidth="1"/>
    <col min="14615" max="14615" width="7" style="67" customWidth="1"/>
    <col min="14616" max="14848" width="8" style="67"/>
    <col min="14849" max="14849" width="0.5" style="67" customWidth="1"/>
    <col min="14850" max="14850" width="2.625" style="67" customWidth="1"/>
    <col min="14851" max="14851" width="3" style="67" customWidth="1"/>
    <col min="14852" max="14852" width="3.375" style="67" customWidth="1"/>
    <col min="14853" max="14853" width="26.5" style="67" customWidth="1"/>
    <col min="14854" max="14854" width="7" style="67" customWidth="1"/>
    <col min="14855" max="14870" width="9.375" style="67" customWidth="1"/>
    <col min="14871" max="14871" width="7" style="67" customWidth="1"/>
    <col min="14872" max="15104" width="8" style="67"/>
    <col min="15105" max="15105" width="0.5" style="67" customWidth="1"/>
    <col min="15106" max="15106" width="2.625" style="67" customWidth="1"/>
    <col min="15107" max="15107" width="3" style="67" customWidth="1"/>
    <col min="15108" max="15108" width="3.375" style="67" customWidth="1"/>
    <col min="15109" max="15109" width="26.5" style="67" customWidth="1"/>
    <col min="15110" max="15110" width="7" style="67" customWidth="1"/>
    <col min="15111" max="15126" width="9.375" style="67" customWidth="1"/>
    <col min="15127" max="15127" width="7" style="67" customWidth="1"/>
    <col min="15128" max="15360" width="8" style="67"/>
    <col min="15361" max="15361" width="0.5" style="67" customWidth="1"/>
    <col min="15362" max="15362" width="2.625" style="67" customWidth="1"/>
    <col min="15363" max="15363" width="3" style="67" customWidth="1"/>
    <col min="15364" max="15364" width="3.375" style="67" customWidth="1"/>
    <col min="15365" max="15365" width="26.5" style="67" customWidth="1"/>
    <col min="15366" max="15366" width="7" style="67" customWidth="1"/>
    <col min="15367" max="15382" width="9.375" style="67" customWidth="1"/>
    <col min="15383" max="15383" width="7" style="67" customWidth="1"/>
    <col min="15384" max="15616" width="8" style="67"/>
    <col min="15617" max="15617" width="0.5" style="67" customWidth="1"/>
    <col min="15618" max="15618" width="2.625" style="67" customWidth="1"/>
    <col min="15619" max="15619" width="3" style="67" customWidth="1"/>
    <col min="15620" max="15620" width="3.375" style="67" customWidth="1"/>
    <col min="15621" max="15621" width="26.5" style="67" customWidth="1"/>
    <col min="15622" max="15622" width="7" style="67" customWidth="1"/>
    <col min="15623" max="15638" width="9.375" style="67" customWidth="1"/>
    <col min="15639" max="15639" width="7" style="67" customWidth="1"/>
    <col min="15640" max="15872" width="8" style="67"/>
    <col min="15873" max="15873" width="0.5" style="67" customWidth="1"/>
    <col min="15874" max="15874" width="2.625" style="67" customWidth="1"/>
    <col min="15875" max="15875" width="3" style="67" customWidth="1"/>
    <col min="15876" max="15876" width="3.375" style="67" customWidth="1"/>
    <col min="15877" max="15877" width="26.5" style="67" customWidth="1"/>
    <col min="15878" max="15878" width="7" style="67" customWidth="1"/>
    <col min="15879" max="15894" width="9.375" style="67" customWidth="1"/>
    <col min="15895" max="15895" width="7" style="67" customWidth="1"/>
    <col min="15896" max="16128" width="8" style="67"/>
    <col min="16129" max="16129" width="0.5" style="67" customWidth="1"/>
    <col min="16130" max="16130" width="2.625" style="67" customWidth="1"/>
    <col min="16131" max="16131" width="3" style="67" customWidth="1"/>
    <col min="16132" max="16132" width="3.375" style="67" customWidth="1"/>
    <col min="16133" max="16133" width="26.5" style="67" customWidth="1"/>
    <col min="16134" max="16134" width="7" style="67" customWidth="1"/>
    <col min="16135" max="16150" width="9.375" style="67" customWidth="1"/>
    <col min="16151" max="16151" width="7" style="67" customWidth="1"/>
    <col min="16152" max="16384" width="8" style="67"/>
  </cols>
  <sheetData>
    <row r="1" spans="2:22" ht="3" customHeight="1"/>
    <row r="2" spans="2:22" ht="17.100000000000001" customHeight="1">
      <c r="B2" s="112" t="s">
        <v>552</v>
      </c>
      <c r="C2" s="102"/>
      <c r="D2" s="102"/>
      <c r="E2" s="102"/>
      <c r="F2" s="102"/>
      <c r="G2" s="102"/>
      <c r="H2" s="102"/>
      <c r="I2" s="102"/>
      <c r="J2" s="102"/>
      <c r="K2" s="102"/>
      <c r="L2" s="102"/>
      <c r="M2" s="102"/>
      <c r="N2" s="102"/>
      <c r="O2" s="102"/>
      <c r="P2" s="102"/>
      <c r="Q2" s="102"/>
      <c r="R2" s="102"/>
      <c r="S2" s="102"/>
      <c r="T2" s="102"/>
      <c r="U2" s="102"/>
      <c r="V2" s="102"/>
    </row>
    <row r="3" spans="2:22" ht="39.950000000000003" customHeight="1">
      <c r="B3" s="113" t="s">
        <v>553</v>
      </c>
      <c r="C3" s="102"/>
      <c r="D3" s="102"/>
      <c r="E3" s="102"/>
      <c r="F3" s="102"/>
      <c r="G3" s="102"/>
      <c r="H3" s="102"/>
      <c r="I3" s="102"/>
      <c r="J3" s="102"/>
      <c r="K3" s="102"/>
      <c r="L3" s="102"/>
      <c r="M3" s="102"/>
      <c r="N3" s="102"/>
      <c r="O3" s="102"/>
      <c r="P3" s="102"/>
      <c r="Q3" s="102"/>
      <c r="R3" s="102"/>
      <c r="S3" s="102"/>
      <c r="T3" s="102"/>
      <c r="U3" s="102"/>
      <c r="V3" s="102"/>
    </row>
    <row r="4" spans="2:22">
      <c r="B4" s="110" t="s">
        <v>490</v>
      </c>
      <c r="C4" s="102"/>
      <c r="D4" s="102"/>
      <c r="E4" s="102"/>
      <c r="F4" s="80"/>
      <c r="G4" s="112" t="s">
        <v>1</v>
      </c>
      <c r="H4" s="102"/>
      <c r="I4" s="102"/>
      <c r="J4" s="102"/>
      <c r="K4" s="102"/>
      <c r="L4" s="102"/>
      <c r="M4" s="102"/>
      <c r="N4" s="102"/>
      <c r="O4" s="102"/>
      <c r="P4" s="102"/>
      <c r="Q4" s="102"/>
      <c r="R4" s="102"/>
      <c r="S4" s="102"/>
      <c r="T4" s="102"/>
      <c r="U4" s="102"/>
      <c r="V4" s="102"/>
    </row>
    <row r="5" spans="2:22">
      <c r="B5" s="95" t="s">
        <v>55</v>
      </c>
      <c r="C5" s="99"/>
      <c r="D5" s="100"/>
      <c r="E5" s="95" t="s">
        <v>554</v>
      </c>
      <c r="F5" s="95" t="s">
        <v>555</v>
      </c>
      <c r="G5" s="95" t="s">
        <v>105</v>
      </c>
      <c r="H5" s="107"/>
      <c r="I5" s="107"/>
      <c r="J5" s="107"/>
      <c r="K5" s="107"/>
      <c r="L5" s="107"/>
      <c r="M5" s="107"/>
      <c r="N5" s="107"/>
      <c r="O5" s="107"/>
      <c r="P5" s="107"/>
      <c r="Q5" s="107"/>
      <c r="R5" s="107"/>
      <c r="S5" s="107"/>
      <c r="T5" s="107"/>
      <c r="U5" s="107"/>
      <c r="V5" s="98"/>
    </row>
    <row r="6" spans="2:22">
      <c r="B6" s="101"/>
      <c r="C6" s="102"/>
      <c r="D6" s="103"/>
      <c r="E6" s="97"/>
      <c r="F6" s="97"/>
      <c r="G6" s="95" t="s">
        <v>556</v>
      </c>
      <c r="H6" s="95" t="s">
        <v>107</v>
      </c>
      <c r="I6" s="107"/>
      <c r="J6" s="107"/>
      <c r="K6" s="107"/>
      <c r="L6" s="107"/>
      <c r="M6" s="107"/>
      <c r="N6" s="107"/>
      <c r="O6" s="107"/>
      <c r="P6" s="107"/>
      <c r="Q6" s="107"/>
      <c r="R6" s="98"/>
      <c r="S6" s="95"/>
      <c r="T6" s="107"/>
      <c r="U6" s="107"/>
      <c r="V6" s="98"/>
    </row>
    <row r="7" spans="2:22">
      <c r="B7" s="104"/>
      <c r="C7" s="105"/>
      <c r="D7" s="106"/>
      <c r="E7" s="97"/>
      <c r="F7" s="97"/>
      <c r="G7" s="97"/>
      <c r="H7" s="95" t="s">
        <v>63</v>
      </c>
      <c r="I7" s="95" t="s">
        <v>109</v>
      </c>
      <c r="J7" s="107"/>
      <c r="K7" s="107"/>
      <c r="L7" s="107"/>
      <c r="M7" s="107"/>
      <c r="N7" s="107"/>
      <c r="O7" s="107"/>
      <c r="P7" s="98"/>
      <c r="Q7" s="95" t="s">
        <v>110</v>
      </c>
      <c r="R7" s="95" t="s">
        <v>111</v>
      </c>
      <c r="S7" s="95" t="s">
        <v>108</v>
      </c>
      <c r="T7" s="107"/>
      <c r="U7" s="107"/>
      <c r="V7" s="98"/>
    </row>
    <row r="8" spans="2:22">
      <c r="B8" s="95" t="s">
        <v>69</v>
      </c>
      <c r="C8" s="95" t="s">
        <v>70</v>
      </c>
      <c r="D8" s="95" t="s">
        <v>71</v>
      </c>
      <c r="E8" s="97"/>
      <c r="F8" s="97"/>
      <c r="G8" s="97"/>
      <c r="H8" s="97"/>
      <c r="I8" s="95" t="s">
        <v>67</v>
      </c>
      <c r="J8" s="98"/>
      <c r="K8" s="95" t="s">
        <v>112</v>
      </c>
      <c r="L8" s="95" t="s">
        <v>113</v>
      </c>
      <c r="M8" s="95" t="s">
        <v>114</v>
      </c>
      <c r="N8" s="95" t="s">
        <v>115</v>
      </c>
      <c r="O8" s="95" t="s">
        <v>116</v>
      </c>
      <c r="P8" s="95" t="s">
        <v>117</v>
      </c>
      <c r="Q8" s="97"/>
      <c r="R8" s="97"/>
      <c r="S8" s="95" t="s">
        <v>67</v>
      </c>
      <c r="T8" s="95" t="s">
        <v>119</v>
      </c>
      <c r="U8" s="95" t="s">
        <v>470</v>
      </c>
      <c r="V8" s="95" t="s">
        <v>121</v>
      </c>
    </row>
    <row r="9" spans="2:22" ht="27">
      <c r="B9" s="96"/>
      <c r="C9" s="96"/>
      <c r="D9" s="96"/>
      <c r="E9" s="96"/>
      <c r="F9" s="96"/>
      <c r="G9" s="96"/>
      <c r="H9" s="96"/>
      <c r="I9" s="77" t="s">
        <v>67</v>
      </c>
      <c r="J9" s="77" t="s">
        <v>68</v>
      </c>
      <c r="K9" s="96"/>
      <c r="L9" s="96"/>
      <c r="M9" s="96"/>
      <c r="N9" s="96"/>
      <c r="O9" s="96"/>
      <c r="P9" s="96"/>
      <c r="Q9" s="96"/>
      <c r="R9" s="96"/>
      <c r="S9" s="96"/>
      <c r="T9" s="96"/>
      <c r="U9" s="96"/>
      <c r="V9" s="96"/>
    </row>
    <row r="10" spans="2:22">
      <c r="B10" s="78" t="s">
        <v>77</v>
      </c>
      <c r="C10" s="78" t="s">
        <v>78</v>
      </c>
      <c r="D10" s="78" t="s">
        <v>79</v>
      </c>
      <c r="E10" s="78" t="s">
        <v>80</v>
      </c>
      <c r="F10" s="78" t="s">
        <v>81</v>
      </c>
      <c r="G10" s="78" t="s">
        <v>82</v>
      </c>
      <c r="H10" s="78" t="s">
        <v>83</v>
      </c>
      <c r="I10" s="78" t="s">
        <v>84</v>
      </c>
      <c r="J10" s="78" t="s">
        <v>85</v>
      </c>
      <c r="K10" s="78" t="s">
        <v>86</v>
      </c>
      <c r="L10" s="78" t="s">
        <v>87</v>
      </c>
      <c r="M10" s="78" t="s">
        <v>88</v>
      </c>
      <c r="N10" s="78" t="s">
        <v>89</v>
      </c>
      <c r="O10" s="78" t="s">
        <v>90</v>
      </c>
      <c r="P10" s="78" t="s">
        <v>91</v>
      </c>
      <c r="Q10" s="56" t="s">
        <v>92</v>
      </c>
      <c r="R10" s="56" t="s">
        <v>93</v>
      </c>
      <c r="S10" s="56" t="s">
        <v>94</v>
      </c>
      <c r="T10" s="56" t="s">
        <v>95</v>
      </c>
      <c r="U10" s="56" t="s">
        <v>96</v>
      </c>
      <c r="V10" s="56" t="s">
        <v>97</v>
      </c>
    </row>
    <row r="11" spans="2:22">
      <c r="B11" s="56"/>
      <c r="C11" s="56"/>
      <c r="D11" s="56"/>
      <c r="E11" s="56" t="s">
        <v>63</v>
      </c>
      <c r="F11" s="72"/>
      <c r="G11" s="58">
        <v>26668.500000000004</v>
      </c>
      <c r="H11" s="58">
        <v>26668.500000000004</v>
      </c>
      <c r="I11" s="58">
        <v>26668.500000000004</v>
      </c>
      <c r="J11" s="58">
        <v>500</v>
      </c>
      <c r="K11" s="58">
        <v>500</v>
      </c>
      <c r="L11" s="58">
        <v>0</v>
      </c>
      <c r="M11" s="58">
        <v>0</v>
      </c>
      <c r="N11" s="58">
        <v>0</v>
      </c>
      <c r="O11" s="58">
        <v>26168.500000000004</v>
      </c>
      <c r="P11" s="58">
        <v>0</v>
      </c>
      <c r="Q11" s="58">
        <v>0</v>
      </c>
      <c r="R11" s="58">
        <v>0</v>
      </c>
      <c r="S11" s="58">
        <v>0</v>
      </c>
      <c r="T11" s="58">
        <v>0</v>
      </c>
      <c r="U11" s="58">
        <v>0</v>
      </c>
      <c r="V11" s="58">
        <v>0</v>
      </c>
    </row>
    <row r="12" spans="2:22">
      <c r="B12" s="75"/>
      <c r="C12" s="75"/>
      <c r="D12" s="75"/>
      <c r="E12" s="75" t="s">
        <v>332</v>
      </c>
      <c r="F12" s="72"/>
      <c r="G12" s="58">
        <v>26668.5</v>
      </c>
      <c r="H12" s="58">
        <v>26668.5</v>
      </c>
      <c r="I12" s="58">
        <v>26668.5</v>
      </c>
      <c r="J12" s="58">
        <v>500</v>
      </c>
      <c r="K12" s="58">
        <v>500</v>
      </c>
      <c r="L12" s="58">
        <v>0</v>
      </c>
      <c r="M12" s="58">
        <v>0</v>
      </c>
      <c r="N12" s="58">
        <v>0</v>
      </c>
      <c r="O12" s="58">
        <v>26168.5</v>
      </c>
      <c r="P12" s="58">
        <v>0</v>
      </c>
      <c r="Q12" s="58">
        <v>0</v>
      </c>
      <c r="R12" s="58">
        <v>0</v>
      </c>
      <c r="S12" s="58">
        <v>0</v>
      </c>
      <c r="T12" s="58">
        <v>0</v>
      </c>
      <c r="U12" s="58">
        <v>0</v>
      </c>
      <c r="V12" s="58">
        <v>0</v>
      </c>
    </row>
    <row r="13" spans="2:22">
      <c r="B13" s="75"/>
      <c r="C13" s="75"/>
      <c r="D13" s="75"/>
      <c r="E13" s="75" t="s">
        <v>281</v>
      </c>
      <c r="F13" s="72"/>
      <c r="G13" s="58">
        <v>26668.5</v>
      </c>
      <c r="H13" s="58">
        <v>26668.5</v>
      </c>
      <c r="I13" s="58">
        <v>26668.5</v>
      </c>
      <c r="J13" s="58">
        <v>500</v>
      </c>
      <c r="K13" s="58">
        <v>500</v>
      </c>
      <c r="L13" s="58">
        <v>0</v>
      </c>
      <c r="M13" s="58">
        <v>0</v>
      </c>
      <c r="N13" s="58">
        <v>0</v>
      </c>
      <c r="O13" s="58">
        <v>26168.5</v>
      </c>
      <c r="P13" s="58">
        <v>0</v>
      </c>
      <c r="Q13" s="58">
        <v>0</v>
      </c>
      <c r="R13" s="58">
        <v>0</v>
      </c>
      <c r="S13" s="58">
        <v>0</v>
      </c>
      <c r="T13" s="58">
        <v>0</v>
      </c>
      <c r="U13" s="58">
        <v>0</v>
      </c>
      <c r="V13" s="58">
        <v>0</v>
      </c>
    </row>
    <row r="14" spans="2:22">
      <c r="B14" s="75"/>
      <c r="C14" s="75"/>
      <c r="D14" s="75"/>
      <c r="E14" s="75" t="s">
        <v>333</v>
      </c>
      <c r="F14" s="72"/>
      <c r="G14" s="58">
        <v>26500</v>
      </c>
      <c r="H14" s="58">
        <v>26500</v>
      </c>
      <c r="I14" s="58">
        <v>26500</v>
      </c>
      <c r="J14" s="58">
        <v>500</v>
      </c>
      <c r="K14" s="58">
        <v>500</v>
      </c>
      <c r="L14" s="58">
        <v>0</v>
      </c>
      <c r="M14" s="58">
        <v>0</v>
      </c>
      <c r="N14" s="58">
        <v>0</v>
      </c>
      <c r="O14" s="58">
        <v>26000</v>
      </c>
      <c r="P14" s="58">
        <v>0</v>
      </c>
      <c r="Q14" s="58">
        <v>0</v>
      </c>
      <c r="R14" s="58">
        <v>0</v>
      </c>
      <c r="S14" s="58">
        <v>0</v>
      </c>
      <c r="T14" s="58">
        <v>0</v>
      </c>
      <c r="U14" s="58">
        <v>0</v>
      </c>
      <c r="V14" s="58">
        <v>0</v>
      </c>
    </row>
    <row r="15" spans="2:22" ht="22.5">
      <c r="B15" s="56" t="s">
        <v>286</v>
      </c>
      <c r="C15" s="56"/>
      <c r="D15" s="56"/>
      <c r="E15" s="75" t="s">
        <v>334</v>
      </c>
      <c r="F15" s="72"/>
      <c r="G15" s="58">
        <v>26500</v>
      </c>
      <c r="H15" s="58">
        <v>26500</v>
      </c>
      <c r="I15" s="58">
        <v>26500</v>
      </c>
      <c r="J15" s="58">
        <v>500</v>
      </c>
      <c r="K15" s="58">
        <v>500</v>
      </c>
      <c r="L15" s="58">
        <v>0</v>
      </c>
      <c r="M15" s="58">
        <v>0</v>
      </c>
      <c r="N15" s="58">
        <v>0</v>
      </c>
      <c r="O15" s="58">
        <v>26000</v>
      </c>
      <c r="P15" s="58">
        <v>0</v>
      </c>
      <c r="Q15" s="58">
        <v>0</v>
      </c>
      <c r="R15" s="58">
        <v>0</v>
      </c>
      <c r="S15" s="58">
        <v>0</v>
      </c>
      <c r="T15" s="58">
        <v>0</v>
      </c>
      <c r="U15" s="58">
        <v>0</v>
      </c>
      <c r="V15" s="58">
        <v>0</v>
      </c>
    </row>
    <row r="16" spans="2:22">
      <c r="B16" s="56"/>
      <c r="C16" s="56" t="s">
        <v>282</v>
      </c>
      <c r="D16" s="56"/>
      <c r="E16" s="75" t="s">
        <v>335</v>
      </c>
      <c r="F16" s="72"/>
      <c r="G16" s="58">
        <v>26500</v>
      </c>
      <c r="H16" s="58">
        <v>26500</v>
      </c>
      <c r="I16" s="58">
        <v>26500</v>
      </c>
      <c r="J16" s="58">
        <v>500</v>
      </c>
      <c r="K16" s="58">
        <v>500</v>
      </c>
      <c r="L16" s="58">
        <v>0</v>
      </c>
      <c r="M16" s="58">
        <v>0</v>
      </c>
      <c r="N16" s="58">
        <v>0</v>
      </c>
      <c r="O16" s="58">
        <v>26000</v>
      </c>
      <c r="P16" s="58">
        <v>0</v>
      </c>
      <c r="Q16" s="58">
        <v>0</v>
      </c>
      <c r="R16" s="58">
        <v>0</v>
      </c>
      <c r="S16" s="58">
        <v>0</v>
      </c>
      <c r="T16" s="58">
        <v>0</v>
      </c>
      <c r="U16" s="58">
        <v>0</v>
      </c>
      <c r="V16" s="58">
        <v>0</v>
      </c>
    </row>
    <row r="17" spans="2:22">
      <c r="B17" s="56"/>
      <c r="C17" s="56"/>
      <c r="D17" s="56" t="s">
        <v>283</v>
      </c>
      <c r="E17" s="75" t="s">
        <v>336</v>
      </c>
      <c r="F17" s="72"/>
      <c r="G17" s="58">
        <v>26500</v>
      </c>
      <c r="H17" s="58">
        <v>26500</v>
      </c>
      <c r="I17" s="58">
        <v>26500</v>
      </c>
      <c r="J17" s="58">
        <v>500</v>
      </c>
      <c r="K17" s="58">
        <v>500</v>
      </c>
      <c r="L17" s="58">
        <v>0</v>
      </c>
      <c r="M17" s="58">
        <v>0</v>
      </c>
      <c r="N17" s="58">
        <v>0</v>
      </c>
      <c r="O17" s="58">
        <v>26000</v>
      </c>
      <c r="P17" s="58">
        <v>0</v>
      </c>
      <c r="Q17" s="58">
        <v>0</v>
      </c>
      <c r="R17" s="58">
        <v>0</v>
      </c>
      <c r="S17" s="58">
        <v>0</v>
      </c>
      <c r="T17" s="58">
        <v>0</v>
      </c>
      <c r="U17" s="58">
        <v>0</v>
      </c>
      <c r="V17" s="58">
        <v>0</v>
      </c>
    </row>
    <row r="18" spans="2:22">
      <c r="B18" s="75"/>
      <c r="C18" s="75"/>
      <c r="D18" s="75"/>
      <c r="E18" s="75" t="s">
        <v>557</v>
      </c>
      <c r="F18" s="72"/>
      <c r="G18" s="58">
        <v>26500</v>
      </c>
      <c r="H18" s="58">
        <v>26500</v>
      </c>
      <c r="I18" s="58">
        <v>26500</v>
      </c>
      <c r="J18" s="58">
        <v>500</v>
      </c>
      <c r="K18" s="58">
        <v>500</v>
      </c>
      <c r="L18" s="58">
        <v>0</v>
      </c>
      <c r="M18" s="58">
        <v>0</v>
      </c>
      <c r="N18" s="58">
        <v>0</v>
      </c>
      <c r="O18" s="58">
        <v>26000</v>
      </c>
      <c r="P18" s="58">
        <v>0</v>
      </c>
      <c r="Q18" s="58">
        <v>0</v>
      </c>
      <c r="R18" s="58">
        <v>0</v>
      </c>
      <c r="S18" s="58">
        <v>0</v>
      </c>
      <c r="T18" s="58">
        <v>0</v>
      </c>
      <c r="U18" s="58">
        <v>0</v>
      </c>
      <c r="V18" s="58">
        <v>0</v>
      </c>
    </row>
    <row r="19" spans="2:22">
      <c r="B19" s="75"/>
      <c r="C19" s="75"/>
      <c r="D19" s="75"/>
      <c r="E19" s="75" t="s">
        <v>558</v>
      </c>
      <c r="F19" s="56" t="s">
        <v>559</v>
      </c>
      <c r="G19" s="58">
        <v>11100</v>
      </c>
      <c r="H19" s="58">
        <v>11100</v>
      </c>
      <c r="I19" s="58">
        <v>11100</v>
      </c>
      <c r="J19" s="58">
        <v>0</v>
      </c>
      <c r="K19" s="58">
        <v>0</v>
      </c>
      <c r="L19" s="58">
        <v>0</v>
      </c>
      <c r="M19" s="58">
        <v>0</v>
      </c>
      <c r="N19" s="58">
        <v>0</v>
      </c>
      <c r="O19" s="58">
        <v>11100</v>
      </c>
      <c r="P19" s="58">
        <v>0</v>
      </c>
      <c r="Q19" s="58">
        <v>0</v>
      </c>
      <c r="R19" s="58">
        <v>0</v>
      </c>
      <c r="S19" s="58">
        <v>0</v>
      </c>
      <c r="T19" s="58">
        <v>0</v>
      </c>
      <c r="U19" s="58">
        <v>0</v>
      </c>
      <c r="V19" s="58">
        <v>0</v>
      </c>
    </row>
    <row r="20" spans="2:22">
      <c r="B20" s="75"/>
      <c r="C20" s="75"/>
      <c r="D20" s="75"/>
      <c r="E20" s="75" t="s">
        <v>560</v>
      </c>
      <c r="F20" s="72"/>
      <c r="G20" s="58">
        <v>11100</v>
      </c>
      <c r="H20" s="58">
        <v>11100</v>
      </c>
      <c r="I20" s="58">
        <v>11100</v>
      </c>
      <c r="J20" s="58">
        <v>0</v>
      </c>
      <c r="K20" s="58">
        <v>0</v>
      </c>
      <c r="L20" s="58">
        <v>0</v>
      </c>
      <c r="M20" s="58">
        <v>0</v>
      </c>
      <c r="N20" s="58">
        <v>0</v>
      </c>
      <c r="O20" s="58">
        <v>11100</v>
      </c>
      <c r="P20" s="58">
        <v>0</v>
      </c>
      <c r="Q20" s="58">
        <v>0</v>
      </c>
      <c r="R20" s="58">
        <v>0</v>
      </c>
      <c r="S20" s="58">
        <v>0</v>
      </c>
      <c r="T20" s="58">
        <v>0</v>
      </c>
      <c r="U20" s="58">
        <v>0</v>
      </c>
      <c r="V20" s="58">
        <v>0</v>
      </c>
    </row>
    <row r="21" spans="2:22">
      <c r="B21" s="75"/>
      <c r="C21" s="75"/>
      <c r="D21" s="75"/>
      <c r="E21" s="75" t="s">
        <v>561</v>
      </c>
      <c r="F21" s="72"/>
      <c r="G21" s="58">
        <v>11100</v>
      </c>
      <c r="H21" s="58">
        <v>11100</v>
      </c>
      <c r="I21" s="58">
        <v>11100</v>
      </c>
      <c r="J21" s="58">
        <v>0</v>
      </c>
      <c r="K21" s="58">
        <v>0</v>
      </c>
      <c r="L21" s="58">
        <v>0</v>
      </c>
      <c r="M21" s="58">
        <v>0</v>
      </c>
      <c r="N21" s="58">
        <v>0</v>
      </c>
      <c r="O21" s="58">
        <v>11100</v>
      </c>
      <c r="P21" s="58">
        <v>0</v>
      </c>
      <c r="Q21" s="58">
        <v>0</v>
      </c>
      <c r="R21" s="58">
        <v>0</v>
      </c>
      <c r="S21" s="58">
        <v>0</v>
      </c>
      <c r="T21" s="58">
        <v>0</v>
      </c>
      <c r="U21" s="58">
        <v>0</v>
      </c>
      <c r="V21" s="58">
        <v>0</v>
      </c>
    </row>
    <row r="22" spans="2:22" ht="22.5">
      <c r="B22" s="75"/>
      <c r="C22" s="75"/>
      <c r="D22" s="75"/>
      <c r="E22" s="75" t="s">
        <v>562</v>
      </c>
      <c r="F22" s="56" t="s">
        <v>563</v>
      </c>
      <c r="G22" s="58">
        <v>14900</v>
      </c>
      <c r="H22" s="58">
        <v>14900</v>
      </c>
      <c r="I22" s="58">
        <v>14900</v>
      </c>
      <c r="J22" s="58">
        <v>0</v>
      </c>
      <c r="K22" s="58">
        <v>0</v>
      </c>
      <c r="L22" s="58">
        <v>0</v>
      </c>
      <c r="M22" s="58">
        <v>0</v>
      </c>
      <c r="N22" s="58">
        <v>0</v>
      </c>
      <c r="O22" s="58">
        <v>14900</v>
      </c>
      <c r="P22" s="58">
        <v>0</v>
      </c>
      <c r="Q22" s="58">
        <v>0</v>
      </c>
      <c r="R22" s="58">
        <v>0</v>
      </c>
      <c r="S22" s="58">
        <v>0</v>
      </c>
      <c r="T22" s="58">
        <v>0</v>
      </c>
      <c r="U22" s="58">
        <v>0</v>
      </c>
      <c r="V22" s="58">
        <v>0</v>
      </c>
    </row>
    <row r="23" spans="2:22">
      <c r="B23" s="75"/>
      <c r="C23" s="75"/>
      <c r="D23" s="75"/>
      <c r="E23" s="75" t="s">
        <v>564</v>
      </c>
      <c r="F23" s="72"/>
      <c r="G23" s="58">
        <v>5900</v>
      </c>
      <c r="H23" s="58">
        <v>5900</v>
      </c>
      <c r="I23" s="58">
        <v>5900</v>
      </c>
      <c r="J23" s="58">
        <v>0</v>
      </c>
      <c r="K23" s="58">
        <v>0</v>
      </c>
      <c r="L23" s="58">
        <v>0</v>
      </c>
      <c r="M23" s="58">
        <v>0</v>
      </c>
      <c r="N23" s="58">
        <v>0</v>
      </c>
      <c r="O23" s="58">
        <v>5900</v>
      </c>
      <c r="P23" s="58">
        <v>0</v>
      </c>
      <c r="Q23" s="58">
        <v>0</v>
      </c>
      <c r="R23" s="58">
        <v>0</v>
      </c>
      <c r="S23" s="58">
        <v>0</v>
      </c>
      <c r="T23" s="58">
        <v>0</v>
      </c>
      <c r="U23" s="58">
        <v>0</v>
      </c>
      <c r="V23" s="58">
        <v>0</v>
      </c>
    </row>
    <row r="24" spans="2:22">
      <c r="B24" s="75"/>
      <c r="C24" s="75"/>
      <c r="D24" s="75"/>
      <c r="E24" s="75" t="s">
        <v>565</v>
      </c>
      <c r="F24" s="72"/>
      <c r="G24" s="58">
        <v>2000</v>
      </c>
      <c r="H24" s="58">
        <v>2000</v>
      </c>
      <c r="I24" s="58">
        <v>2000</v>
      </c>
      <c r="J24" s="58">
        <v>0</v>
      </c>
      <c r="K24" s="58">
        <v>0</v>
      </c>
      <c r="L24" s="58">
        <v>0</v>
      </c>
      <c r="M24" s="58">
        <v>0</v>
      </c>
      <c r="N24" s="58">
        <v>0</v>
      </c>
      <c r="O24" s="58">
        <v>2000</v>
      </c>
      <c r="P24" s="58">
        <v>0</v>
      </c>
      <c r="Q24" s="58">
        <v>0</v>
      </c>
      <c r="R24" s="58">
        <v>0</v>
      </c>
      <c r="S24" s="58">
        <v>0</v>
      </c>
      <c r="T24" s="58">
        <v>0</v>
      </c>
      <c r="U24" s="58">
        <v>0</v>
      </c>
      <c r="V24" s="58">
        <v>0</v>
      </c>
    </row>
    <row r="25" spans="2:22">
      <c r="B25" s="75"/>
      <c r="C25" s="75"/>
      <c r="D25" s="75"/>
      <c r="E25" s="75" t="s">
        <v>566</v>
      </c>
      <c r="F25" s="72"/>
      <c r="G25" s="58">
        <v>1000</v>
      </c>
      <c r="H25" s="58">
        <v>1000</v>
      </c>
      <c r="I25" s="58">
        <v>1000</v>
      </c>
      <c r="J25" s="58">
        <v>0</v>
      </c>
      <c r="K25" s="58">
        <v>0</v>
      </c>
      <c r="L25" s="58">
        <v>0</v>
      </c>
      <c r="M25" s="58">
        <v>0</v>
      </c>
      <c r="N25" s="58">
        <v>0</v>
      </c>
      <c r="O25" s="58">
        <v>1000</v>
      </c>
      <c r="P25" s="58">
        <v>0</v>
      </c>
      <c r="Q25" s="58">
        <v>0</v>
      </c>
      <c r="R25" s="58">
        <v>0</v>
      </c>
      <c r="S25" s="58">
        <v>0</v>
      </c>
      <c r="T25" s="58">
        <v>0</v>
      </c>
      <c r="U25" s="58">
        <v>0</v>
      </c>
      <c r="V25" s="58">
        <v>0</v>
      </c>
    </row>
    <row r="26" spans="2:22">
      <c r="B26" s="75"/>
      <c r="C26" s="75"/>
      <c r="D26" s="75"/>
      <c r="E26" s="75" t="s">
        <v>567</v>
      </c>
      <c r="F26" s="72"/>
      <c r="G26" s="58">
        <v>1900</v>
      </c>
      <c r="H26" s="58">
        <v>1900</v>
      </c>
      <c r="I26" s="58">
        <v>1900</v>
      </c>
      <c r="J26" s="58">
        <v>0</v>
      </c>
      <c r="K26" s="58">
        <v>0</v>
      </c>
      <c r="L26" s="58">
        <v>0</v>
      </c>
      <c r="M26" s="58">
        <v>0</v>
      </c>
      <c r="N26" s="58">
        <v>0</v>
      </c>
      <c r="O26" s="58">
        <v>1900</v>
      </c>
      <c r="P26" s="58">
        <v>0</v>
      </c>
      <c r="Q26" s="58">
        <v>0</v>
      </c>
      <c r="R26" s="58">
        <v>0</v>
      </c>
      <c r="S26" s="58">
        <v>0</v>
      </c>
      <c r="T26" s="58">
        <v>0</v>
      </c>
      <c r="U26" s="58">
        <v>0</v>
      </c>
      <c r="V26" s="58">
        <v>0</v>
      </c>
    </row>
    <row r="27" spans="2:22">
      <c r="B27" s="75"/>
      <c r="C27" s="75"/>
      <c r="D27" s="75"/>
      <c r="E27" s="75" t="s">
        <v>568</v>
      </c>
      <c r="F27" s="72"/>
      <c r="G27" s="58">
        <v>1000</v>
      </c>
      <c r="H27" s="58">
        <v>1000</v>
      </c>
      <c r="I27" s="58">
        <v>1000</v>
      </c>
      <c r="J27" s="58">
        <v>0</v>
      </c>
      <c r="K27" s="58">
        <v>0</v>
      </c>
      <c r="L27" s="58">
        <v>0</v>
      </c>
      <c r="M27" s="58">
        <v>0</v>
      </c>
      <c r="N27" s="58">
        <v>0</v>
      </c>
      <c r="O27" s="58">
        <v>1000</v>
      </c>
      <c r="P27" s="58">
        <v>0</v>
      </c>
      <c r="Q27" s="58">
        <v>0</v>
      </c>
      <c r="R27" s="58">
        <v>0</v>
      </c>
      <c r="S27" s="58">
        <v>0</v>
      </c>
      <c r="T27" s="58">
        <v>0</v>
      </c>
      <c r="U27" s="58">
        <v>0</v>
      </c>
      <c r="V27" s="58">
        <v>0</v>
      </c>
    </row>
    <row r="28" spans="2:22">
      <c r="B28" s="75"/>
      <c r="C28" s="75"/>
      <c r="D28" s="75"/>
      <c r="E28" s="75" t="s">
        <v>569</v>
      </c>
      <c r="F28" s="72"/>
      <c r="G28" s="58">
        <v>1000</v>
      </c>
      <c r="H28" s="58">
        <v>1000</v>
      </c>
      <c r="I28" s="58">
        <v>1000</v>
      </c>
      <c r="J28" s="58">
        <v>0</v>
      </c>
      <c r="K28" s="58">
        <v>0</v>
      </c>
      <c r="L28" s="58">
        <v>0</v>
      </c>
      <c r="M28" s="58">
        <v>0</v>
      </c>
      <c r="N28" s="58">
        <v>0</v>
      </c>
      <c r="O28" s="58">
        <v>1000</v>
      </c>
      <c r="P28" s="58">
        <v>0</v>
      </c>
      <c r="Q28" s="58">
        <v>0</v>
      </c>
      <c r="R28" s="58">
        <v>0</v>
      </c>
      <c r="S28" s="58">
        <v>0</v>
      </c>
      <c r="T28" s="58">
        <v>0</v>
      </c>
      <c r="U28" s="58">
        <v>0</v>
      </c>
      <c r="V28" s="58">
        <v>0</v>
      </c>
    </row>
    <row r="29" spans="2:22">
      <c r="B29" s="75"/>
      <c r="C29" s="75"/>
      <c r="D29" s="75"/>
      <c r="E29" s="75" t="s">
        <v>570</v>
      </c>
      <c r="F29" s="72"/>
      <c r="G29" s="58">
        <v>1000</v>
      </c>
      <c r="H29" s="58">
        <v>1000</v>
      </c>
      <c r="I29" s="58">
        <v>1000</v>
      </c>
      <c r="J29" s="58">
        <v>0</v>
      </c>
      <c r="K29" s="58">
        <v>0</v>
      </c>
      <c r="L29" s="58">
        <v>0</v>
      </c>
      <c r="M29" s="58">
        <v>0</v>
      </c>
      <c r="N29" s="58">
        <v>0</v>
      </c>
      <c r="O29" s="58">
        <v>1000</v>
      </c>
      <c r="P29" s="58">
        <v>0</v>
      </c>
      <c r="Q29" s="58">
        <v>0</v>
      </c>
      <c r="R29" s="58">
        <v>0</v>
      </c>
      <c r="S29" s="58">
        <v>0</v>
      </c>
      <c r="T29" s="58">
        <v>0</v>
      </c>
      <c r="U29" s="58">
        <v>0</v>
      </c>
      <c r="V29" s="58">
        <v>0</v>
      </c>
    </row>
    <row r="30" spans="2:22">
      <c r="B30" s="75"/>
      <c r="C30" s="75"/>
      <c r="D30" s="75"/>
      <c r="E30" s="75" t="s">
        <v>571</v>
      </c>
      <c r="F30" s="72"/>
      <c r="G30" s="58">
        <v>8000</v>
      </c>
      <c r="H30" s="58">
        <v>8000</v>
      </c>
      <c r="I30" s="58">
        <v>8000</v>
      </c>
      <c r="J30" s="58">
        <v>0</v>
      </c>
      <c r="K30" s="58">
        <v>0</v>
      </c>
      <c r="L30" s="58">
        <v>0</v>
      </c>
      <c r="M30" s="58">
        <v>0</v>
      </c>
      <c r="N30" s="58">
        <v>0</v>
      </c>
      <c r="O30" s="58">
        <v>8000</v>
      </c>
      <c r="P30" s="58">
        <v>0</v>
      </c>
      <c r="Q30" s="58">
        <v>0</v>
      </c>
      <c r="R30" s="58">
        <v>0</v>
      </c>
      <c r="S30" s="58">
        <v>0</v>
      </c>
      <c r="T30" s="58">
        <v>0</v>
      </c>
      <c r="U30" s="58">
        <v>0</v>
      </c>
      <c r="V30" s="58">
        <v>0</v>
      </c>
    </row>
    <row r="31" spans="2:22">
      <c r="B31" s="75"/>
      <c r="C31" s="75"/>
      <c r="D31" s="75"/>
      <c r="E31" s="75" t="s">
        <v>572</v>
      </c>
      <c r="F31" s="72"/>
      <c r="G31" s="58">
        <v>2000</v>
      </c>
      <c r="H31" s="58">
        <v>2000</v>
      </c>
      <c r="I31" s="58">
        <v>2000</v>
      </c>
      <c r="J31" s="58">
        <v>0</v>
      </c>
      <c r="K31" s="58">
        <v>0</v>
      </c>
      <c r="L31" s="58">
        <v>0</v>
      </c>
      <c r="M31" s="58">
        <v>0</v>
      </c>
      <c r="N31" s="58">
        <v>0</v>
      </c>
      <c r="O31" s="58">
        <v>2000</v>
      </c>
      <c r="P31" s="58">
        <v>0</v>
      </c>
      <c r="Q31" s="58">
        <v>0</v>
      </c>
      <c r="R31" s="58">
        <v>0</v>
      </c>
      <c r="S31" s="58">
        <v>0</v>
      </c>
      <c r="T31" s="58">
        <v>0</v>
      </c>
      <c r="U31" s="58">
        <v>0</v>
      </c>
      <c r="V31" s="58">
        <v>0</v>
      </c>
    </row>
    <row r="32" spans="2:22">
      <c r="B32" s="75"/>
      <c r="C32" s="75"/>
      <c r="D32" s="75"/>
      <c r="E32" s="75" t="s">
        <v>573</v>
      </c>
      <c r="F32" s="72"/>
      <c r="G32" s="58">
        <v>6000</v>
      </c>
      <c r="H32" s="58">
        <v>6000</v>
      </c>
      <c r="I32" s="58">
        <v>6000</v>
      </c>
      <c r="J32" s="58">
        <v>0</v>
      </c>
      <c r="K32" s="58">
        <v>0</v>
      </c>
      <c r="L32" s="58">
        <v>0</v>
      </c>
      <c r="M32" s="58">
        <v>0</v>
      </c>
      <c r="N32" s="58">
        <v>0</v>
      </c>
      <c r="O32" s="58">
        <v>6000</v>
      </c>
      <c r="P32" s="58">
        <v>0</v>
      </c>
      <c r="Q32" s="58">
        <v>0</v>
      </c>
      <c r="R32" s="58">
        <v>0</v>
      </c>
      <c r="S32" s="58">
        <v>0</v>
      </c>
      <c r="T32" s="58">
        <v>0</v>
      </c>
      <c r="U32" s="58">
        <v>0</v>
      </c>
      <c r="V32" s="58">
        <v>0</v>
      </c>
    </row>
    <row r="33" spans="2:22" ht="22.5">
      <c r="B33" s="75"/>
      <c r="C33" s="75"/>
      <c r="D33" s="75"/>
      <c r="E33" s="75" t="s">
        <v>574</v>
      </c>
      <c r="F33" s="56" t="s">
        <v>559</v>
      </c>
      <c r="G33" s="58">
        <v>500</v>
      </c>
      <c r="H33" s="58">
        <v>500</v>
      </c>
      <c r="I33" s="58">
        <v>500</v>
      </c>
      <c r="J33" s="58">
        <v>500</v>
      </c>
      <c r="K33" s="58">
        <v>500</v>
      </c>
      <c r="L33" s="58">
        <v>0</v>
      </c>
      <c r="M33" s="58">
        <v>0</v>
      </c>
      <c r="N33" s="58">
        <v>0</v>
      </c>
      <c r="O33" s="58">
        <v>0</v>
      </c>
      <c r="P33" s="58">
        <v>0</v>
      </c>
      <c r="Q33" s="58">
        <v>0</v>
      </c>
      <c r="R33" s="58">
        <v>0</v>
      </c>
      <c r="S33" s="58">
        <v>0</v>
      </c>
      <c r="T33" s="58">
        <v>0</v>
      </c>
      <c r="U33" s="58">
        <v>0</v>
      </c>
      <c r="V33" s="58">
        <v>0</v>
      </c>
    </row>
    <row r="34" spans="2:22">
      <c r="B34" s="75"/>
      <c r="C34" s="75"/>
      <c r="D34" s="75"/>
      <c r="E34" s="75" t="s">
        <v>564</v>
      </c>
      <c r="F34" s="72"/>
      <c r="G34" s="58">
        <v>500</v>
      </c>
      <c r="H34" s="58">
        <v>500</v>
      </c>
      <c r="I34" s="58">
        <v>500</v>
      </c>
      <c r="J34" s="58">
        <v>500</v>
      </c>
      <c r="K34" s="58">
        <v>500</v>
      </c>
      <c r="L34" s="58">
        <v>0</v>
      </c>
      <c r="M34" s="58">
        <v>0</v>
      </c>
      <c r="N34" s="58">
        <v>0</v>
      </c>
      <c r="O34" s="58">
        <v>0</v>
      </c>
      <c r="P34" s="58">
        <v>0</v>
      </c>
      <c r="Q34" s="58">
        <v>0</v>
      </c>
      <c r="R34" s="58">
        <v>0</v>
      </c>
      <c r="S34" s="58">
        <v>0</v>
      </c>
      <c r="T34" s="58">
        <v>0</v>
      </c>
      <c r="U34" s="58">
        <v>0</v>
      </c>
      <c r="V34" s="58">
        <v>0</v>
      </c>
    </row>
    <row r="35" spans="2:22">
      <c r="B35" s="75"/>
      <c r="C35" s="75"/>
      <c r="D35" s="75"/>
      <c r="E35" s="75" t="s">
        <v>575</v>
      </c>
      <c r="F35" s="72"/>
      <c r="G35" s="58">
        <v>500</v>
      </c>
      <c r="H35" s="58">
        <v>500</v>
      </c>
      <c r="I35" s="58">
        <v>500</v>
      </c>
      <c r="J35" s="58">
        <v>500</v>
      </c>
      <c r="K35" s="58">
        <v>500</v>
      </c>
      <c r="L35" s="58">
        <v>0</v>
      </c>
      <c r="M35" s="58">
        <v>0</v>
      </c>
      <c r="N35" s="58">
        <v>0</v>
      </c>
      <c r="O35" s="58">
        <v>0</v>
      </c>
      <c r="P35" s="58">
        <v>0</v>
      </c>
      <c r="Q35" s="58">
        <v>0</v>
      </c>
      <c r="R35" s="58">
        <v>0</v>
      </c>
      <c r="S35" s="58">
        <v>0</v>
      </c>
      <c r="T35" s="58">
        <v>0</v>
      </c>
      <c r="U35" s="58">
        <v>0</v>
      </c>
      <c r="V35" s="58">
        <v>0</v>
      </c>
    </row>
    <row r="36" spans="2:22">
      <c r="B36" s="75"/>
      <c r="C36" s="75"/>
      <c r="D36" s="75"/>
      <c r="E36" s="75" t="s">
        <v>343</v>
      </c>
      <c r="F36" s="72"/>
      <c r="G36" s="58">
        <v>168.5</v>
      </c>
      <c r="H36" s="58">
        <v>168.5</v>
      </c>
      <c r="I36" s="58">
        <v>168.5</v>
      </c>
      <c r="J36" s="58">
        <v>0</v>
      </c>
      <c r="K36" s="58">
        <v>0</v>
      </c>
      <c r="L36" s="58">
        <v>0</v>
      </c>
      <c r="M36" s="58">
        <v>0</v>
      </c>
      <c r="N36" s="58">
        <v>0</v>
      </c>
      <c r="O36" s="58">
        <v>168.5</v>
      </c>
      <c r="P36" s="58">
        <v>0</v>
      </c>
      <c r="Q36" s="58">
        <v>0</v>
      </c>
      <c r="R36" s="58">
        <v>0</v>
      </c>
      <c r="S36" s="58">
        <v>0</v>
      </c>
      <c r="T36" s="58">
        <v>0</v>
      </c>
      <c r="U36" s="58">
        <v>0</v>
      </c>
      <c r="V36" s="58">
        <v>0</v>
      </c>
    </row>
    <row r="37" spans="2:22" ht="22.5">
      <c r="B37" s="56" t="s">
        <v>286</v>
      </c>
      <c r="C37" s="56"/>
      <c r="D37" s="56"/>
      <c r="E37" s="75" t="s">
        <v>334</v>
      </c>
      <c r="F37" s="72"/>
      <c r="G37" s="58">
        <v>168.5</v>
      </c>
      <c r="H37" s="58">
        <v>168.5</v>
      </c>
      <c r="I37" s="58">
        <v>168.5</v>
      </c>
      <c r="J37" s="58">
        <v>0</v>
      </c>
      <c r="K37" s="58">
        <v>0</v>
      </c>
      <c r="L37" s="58">
        <v>0</v>
      </c>
      <c r="M37" s="58">
        <v>0</v>
      </c>
      <c r="N37" s="58">
        <v>0</v>
      </c>
      <c r="O37" s="58">
        <v>168.5</v>
      </c>
      <c r="P37" s="58">
        <v>0</v>
      </c>
      <c r="Q37" s="58">
        <v>0</v>
      </c>
      <c r="R37" s="58">
        <v>0</v>
      </c>
      <c r="S37" s="58">
        <v>0</v>
      </c>
      <c r="T37" s="58">
        <v>0</v>
      </c>
      <c r="U37" s="58">
        <v>0</v>
      </c>
      <c r="V37" s="58">
        <v>0</v>
      </c>
    </row>
    <row r="38" spans="2:22">
      <c r="B38" s="56"/>
      <c r="C38" s="56" t="s">
        <v>282</v>
      </c>
      <c r="D38" s="56"/>
      <c r="E38" s="75" t="s">
        <v>335</v>
      </c>
      <c r="F38" s="72"/>
      <c r="G38" s="58">
        <v>168.5</v>
      </c>
      <c r="H38" s="58">
        <v>168.5</v>
      </c>
      <c r="I38" s="58">
        <v>168.5</v>
      </c>
      <c r="J38" s="58">
        <v>0</v>
      </c>
      <c r="K38" s="58">
        <v>0</v>
      </c>
      <c r="L38" s="58">
        <v>0</v>
      </c>
      <c r="M38" s="58">
        <v>0</v>
      </c>
      <c r="N38" s="58">
        <v>0</v>
      </c>
      <c r="O38" s="58">
        <v>168.5</v>
      </c>
      <c r="P38" s="58">
        <v>0</v>
      </c>
      <c r="Q38" s="58">
        <v>0</v>
      </c>
      <c r="R38" s="58">
        <v>0</v>
      </c>
      <c r="S38" s="58">
        <v>0</v>
      </c>
      <c r="T38" s="58">
        <v>0</v>
      </c>
      <c r="U38" s="58">
        <v>0</v>
      </c>
      <c r="V38" s="58">
        <v>0</v>
      </c>
    </row>
    <row r="39" spans="2:22">
      <c r="B39" s="56"/>
      <c r="C39" s="56"/>
      <c r="D39" s="56" t="s">
        <v>283</v>
      </c>
      <c r="E39" s="75" t="s">
        <v>336</v>
      </c>
      <c r="F39" s="72"/>
      <c r="G39" s="58">
        <v>168.5</v>
      </c>
      <c r="H39" s="58">
        <v>168.5</v>
      </c>
      <c r="I39" s="58">
        <v>168.5</v>
      </c>
      <c r="J39" s="58">
        <v>0</v>
      </c>
      <c r="K39" s="58">
        <v>0</v>
      </c>
      <c r="L39" s="58">
        <v>0</v>
      </c>
      <c r="M39" s="58">
        <v>0</v>
      </c>
      <c r="N39" s="58">
        <v>0</v>
      </c>
      <c r="O39" s="58">
        <v>168.5</v>
      </c>
      <c r="P39" s="58">
        <v>0</v>
      </c>
      <c r="Q39" s="58">
        <v>0</v>
      </c>
      <c r="R39" s="58">
        <v>0</v>
      </c>
      <c r="S39" s="58">
        <v>0</v>
      </c>
      <c r="T39" s="58">
        <v>0</v>
      </c>
      <c r="U39" s="58">
        <v>0</v>
      </c>
      <c r="V39" s="58">
        <v>0</v>
      </c>
    </row>
    <row r="40" spans="2:22">
      <c r="B40" s="75"/>
      <c r="C40" s="75"/>
      <c r="D40" s="75"/>
      <c r="E40" s="75" t="s">
        <v>557</v>
      </c>
      <c r="F40" s="72"/>
      <c r="G40" s="58">
        <v>168.5</v>
      </c>
      <c r="H40" s="58">
        <v>168.5</v>
      </c>
      <c r="I40" s="58">
        <v>168.5</v>
      </c>
      <c r="J40" s="58">
        <v>0</v>
      </c>
      <c r="K40" s="58">
        <v>0</v>
      </c>
      <c r="L40" s="58">
        <v>0</v>
      </c>
      <c r="M40" s="58">
        <v>0</v>
      </c>
      <c r="N40" s="58">
        <v>0</v>
      </c>
      <c r="O40" s="58">
        <v>168.5</v>
      </c>
      <c r="P40" s="58">
        <v>0</v>
      </c>
      <c r="Q40" s="58">
        <v>0</v>
      </c>
      <c r="R40" s="58">
        <v>0</v>
      </c>
      <c r="S40" s="58">
        <v>0</v>
      </c>
      <c r="T40" s="58">
        <v>0</v>
      </c>
      <c r="U40" s="58">
        <v>0</v>
      </c>
      <c r="V40" s="58">
        <v>0</v>
      </c>
    </row>
    <row r="41" spans="2:22">
      <c r="B41" s="75"/>
      <c r="C41" s="75"/>
      <c r="D41" s="75"/>
      <c r="E41" s="75" t="s">
        <v>576</v>
      </c>
      <c r="F41" s="56" t="s">
        <v>559</v>
      </c>
      <c r="G41" s="58">
        <v>59.7</v>
      </c>
      <c r="H41" s="58">
        <v>59.7</v>
      </c>
      <c r="I41" s="58">
        <v>59.7</v>
      </c>
      <c r="J41" s="58">
        <v>0</v>
      </c>
      <c r="K41" s="58">
        <v>0</v>
      </c>
      <c r="L41" s="58">
        <v>0</v>
      </c>
      <c r="M41" s="58">
        <v>0</v>
      </c>
      <c r="N41" s="58">
        <v>0</v>
      </c>
      <c r="O41" s="58">
        <v>59.7</v>
      </c>
      <c r="P41" s="58">
        <v>0</v>
      </c>
      <c r="Q41" s="58">
        <v>0</v>
      </c>
      <c r="R41" s="58">
        <v>0</v>
      </c>
      <c r="S41" s="58">
        <v>0</v>
      </c>
      <c r="T41" s="58">
        <v>0</v>
      </c>
      <c r="U41" s="58">
        <v>0</v>
      </c>
      <c r="V41" s="58">
        <v>0</v>
      </c>
    </row>
    <row r="42" spans="2:22">
      <c r="B42" s="75"/>
      <c r="C42" s="75"/>
      <c r="D42" s="75"/>
      <c r="E42" s="75" t="s">
        <v>577</v>
      </c>
      <c r="F42" s="72"/>
      <c r="G42" s="58">
        <v>13.6</v>
      </c>
      <c r="H42" s="58">
        <v>13.6</v>
      </c>
      <c r="I42" s="58">
        <v>13.6</v>
      </c>
      <c r="J42" s="58">
        <v>0</v>
      </c>
      <c r="K42" s="58">
        <v>0</v>
      </c>
      <c r="L42" s="58">
        <v>0</v>
      </c>
      <c r="M42" s="58">
        <v>0</v>
      </c>
      <c r="N42" s="58">
        <v>0</v>
      </c>
      <c r="O42" s="58">
        <v>13.6</v>
      </c>
      <c r="P42" s="58">
        <v>0</v>
      </c>
      <c r="Q42" s="58">
        <v>0</v>
      </c>
      <c r="R42" s="58">
        <v>0</v>
      </c>
      <c r="S42" s="58">
        <v>0</v>
      </c>
      <c r="T42" s="58">
        <v>0</v>
      </c>
      <c r="U42" s="58">
        <v>0</v>
      </c>
      <c r="V42" s="58">
        <v>0</v>
      </c>
    </row>
    <row r="43" spans="2:22">
      <c r="B43" s="75"/>
      <c r="C43" s="75"/>
      <c r="D43" s="75"/>
      <c r="E43" s="75" t="s">
        <v>578</v>
      </c>
      <c r="F43" s="72"/>
      <c r="G43" s="58">
        <v>13.6</v>
      </c>
      <c r="H43" s="58">
        <v>13.6</v>
      </c>
      <c r="I43" s="58">
        <v>13.6</v>
      </c>
      <c r="J43" s="58">
        <v>0</v>
      </c>
      <c r="K43" s="58">
        <v>0</v>
      </c>
      <c r="L43" s="58">
        <v>0</v>
      </c>
      <c r="M43" s="58">
        <v>0</v>
      </c>
      <c r="N43" s="58">
        <v>0</v>
      </c>
      <c r="O43" s="58">
        <v>13.6</v>
      </c>
      <c r="P43" s="58">
        <v>0</v>
      </c>
      <c r="Q43" s="58">
        <v>0</v>
      </c>
      <c r="R43" s="58">
        <v>0</v>
      </c>
      <c r="S43" s="58">
        <v>0</v>
      </c>
      <c r="T43" s="58">
        <v>0</v>
      </c>
      <c r="U43" s="58">
        <v>0</v>
      </c>
      <c r="V43" s="58">
        <v>0</v>
      </c>
    </row>
    <row r="44" spans="2:22">
      <c r="B44" s="75"/>
      <c r="C44" s="75"/>
      <c r="D44" s="75"/>
      <c r="E44" s="75" t="s">
        <v>564</v>
      </c>
      <c r="F44" s="72"/>
      <c r="G44" s="58">
        <v>28.7</v>
      </c>
      <c r="H44" s="58">
        <v>28.7</v>
      </c>
      <c r="I44" s="58">
        <v>28.7</v>
      </c>
      <c r="J44" s="58">
        <v>0</v>
      </c>
      <c r="K44" s="58">
        <v>0</v>
      </c>
      <c r="L44" s="58">
        <v>0</v>
      </c>
      <c r="M44" s="58">
        <v>0</v>
      </c>
      <c r="N44" s="58">
        <v>0</v>
      </c>
      <c r="O44" s="58">
        <v>28.7</v>
      </c>
      <c r="P44" s="58">
        <v>0</v>
      </c>
      <c r="Q44" s="58">
        <v>0</v>
      </c>
      <c r="R44" s="58">
        <v>0</v>
      </c>
      <c r="S44" s="58">
        <v>0</v>
      </c>
      <c r="T44" s="58">
        <v>0</v>
      </c>
      <c r="U44" s="58">
        <v>0</v>
      </c>
      <c r="V44" s="58">
        <v>0</v>
      </c>
    </row>
    <row r="45" spans="2:22">
      <c r="B45" s="75"/>
      <c r="C45" s="75"/>
      <c r="D45" s="75"/>
      <c r="E45" s="75" t="s">
        <v>565</v>
      </c>
      <c r="F45" s="72"/>
      <c r="G45" s="58">
        <v>4.2</v>
      </c>
      <c r="H45" s="58">
        <v>4.2</v>
      </c>
      <c r="I45" s="58">
        <v>4.2</v>
      </c>
      <c r="J45" s="58">
        <v>0</v>
      </c>
      <c r="K45" s="58">
        <v>0</v>
      </c>
      <c r="L45" s="58">
        <v>0</v>
      </c>
      <c r="M45" s="58">
        <v>0</v>
      </c>
      <c r="N45" s="58">
        <v>0</v>
      </c>
      <c r="O45" s="58">
        <v>4.2</v>
      </c>
      <c r="P45" s="58">
        <v>0</v>
      </c>
      <c r="Q45" s="58">
        <v>0</v>
      </c>
      <c r="R45" s="58">
        <v>0</v>
      </c>
      <c r="S45" s="58">
        <v>0</v>
      </c>
      <c r="T45" s="58">
        <v>0</v>
      </c>
      <c r="U45" s="58">
        <v>0</v>
      </c>
      <c r="V45" s="58">
        <v>0</v>
      </c>
    </row>
    <row r="46" spans="2:22">
      <c r="B46" s="75"/>
      <c r="C46" s="75"/>
      <c r="D46" s="75"/>
      <c r="E46" s="75" t="s">
        <v>579</v>
      </c>
      <c r="F46" s="72"/>
      <c r="G46" s="58">
        <v>12.5</v>
      </c>
      <c r="H46" s="58">
        <v>12.5</v>
      </c>
      <c r="I46" s="58">
        <v>12.5</v>
      </c>
      <c r="J46" s="58">
        <v>0</v>
      </c>
      <c r="K46" s="58">
        <v>0</v>
      </c>
      <c r="L46" s="58">
        <v>0</v>
      </c>
      <c r="M46" s="58">
        <v>0</v>
      </c>
      <c r="N46" s="58">
        <v>0</v>
      </c>
      <c r="O46" s="58">
        <v>12.5</v>
      </c>
      <c r="P46" s="58">
        <v>0</v>
      </c>
      <c r="Q46" s="58">
        <v>0</v>
      </c>
      <c r="R46" s="58">
        <v>0</v>
      </c>
      <c r="S46" s="58">
        <v>0</v>
      </c>
      <c r="T46" s="58">
        <v>0</v>
      </c>
      <c r="U46" s="58">
        <v>0</v>
      </c>
      <c r="V46" s="58">
        <v>0</v>
      </c>
    </row>
    <row r="47" spans="2:22">
      <c r="B47" s="75"/>
      <c r="C47" s="75"/>
      <c r="D47" s="75"/>
      <c r="E47" s="75" t="s">
        <v>575</v>
      </c>
      <c r="F47" s="72"/>
      <c r="G47" s="58">
        <v>12</v>
      </c>
      <c r="H47" s="58">
        <v>12</v>
      </c>
      <c r="I47" s="58">
        <v>12</v>
      </c>
      <c r="J47" s="58">
        <v>0</v>
      </c>
      <c r="K47" s="58">
        <v>0</v>
      </c>
      <c r="L47" s="58">
        <v>0</v>
      </c>
      <c r="M47" s="58">
        <v>0</v>
      </c>
      <c r="N47" s="58">
        <v>0</v>
      </c>
      <c r="O47" s="58">
        <v>12</v>
      </c>
      <c r="P47" s="58">
        <v>0</v>
      </c>
      <c r="Q47" s="58">
        <v>0</v>
      </c>
      <c r="R47" s="58">
        <v>0</v>
      </c>
      <c r="S47" s="58">
        <v>0</v>
      </c>
      <c r="T47" s="58">
        <v>0</v>
      </c>
      <c r="U47" s="58">
        <v>0</v>
      </c>
      <c r="V47" s="58">
        <v>0</v>
      </c>
    </row>
    <row r="48" spans="2:22">
      <c r="B48" s="75"/>
      <c r="C48" s="75"/>
      <c r="D48" s="75"/>
      <c r="E48" s="75" t="s">
        <v>569</v>
      </c>
      <c r="F48" s="72"/>
      <c r="G48" s="58">
        <v>17.399999999999999</v>
      </c>
      <c r="H48" s="58">
        <v>17.399999999999999</v>
      </c>
      <c r="I48" s="58">
        <v>17.399999999999999</v>
      </c>
      <c r="J48" s="58">
        <v>0</v>
      </c>
      <c r="K48" s="58">
        <v>0</v>
      </c>
      <c r="L48" s="58">
        <v>0</v>
      </c>
      <c r="M48" s="58">
        <v>0</v>
      </c>
      <c r="N48" s="58">
        <v>0</v>
      </c>
      <c r="O48" s="58">
        <v>17.399999999999999</v>
      </c>
      <c r="P48" s="58">
        <v>0</v>
      </c>
      <c r="Q48" s="58">
        <v>0</v>
      </c>
      <c r="R48" s="58">
        <v>0</v>
      </c>
      <c r="S48" s="58">
        <v>0</v>
      </c>
      <c r="T48" s="58">
        <v>0</v>
      </c>
      <c r="U48" s="58">
        <v>0</v>
      </c>
      <c r="V48" s="58">
        <v>0</v>
      </c>
    </row>
    <row r="49" spans="2:22">
      <c r="B49" s="75"/>
      <c r="C49" s="75"/>
      <c r="D49" s="75"/>
      <c r="E49" s="75" t="s">
        <v>580</v>
      </c>
      <c r="F49" s="72"/>
      <c r="G49" s="58">
        <v>17.399999999999999</v>
      </c>
      <c r="H49" s="58">
        <v>17.399999999999999</v>
      </c>
      <c r="I49" s="58">
        <v>17.399999999999999</v>
      </c>
      <c r="J49" s="58">
        <v>0</v>
      </c>
      <c r="K49" s="58">
        <v>0</v>
      </c>
      <c r="L49" s="58">
        <v>0</v>
      </c>
      <c r="M49" s="58">
        <v>0</v>
      </c>
      <c r="N49" s="58">
        <v>0</v>
      </c>
      <c r="O49" s="58">
        <v>17.399999999999999</v>
      </c>
      <c r="P49" s="58">
        <v>0</v>
      </c>
      <c r="Q49" s="58">
        <v>0</v>
      </c>
      <c r="R49" s="58">
        <v>0</v>
      </c>
      <c r="S49" s="58">
        <v>0</v>
      </c>
      <c r="T49" s="58">
        <v>0</v>
      </c>
      <c r="U49" s="58">
        <v>0</v>
      </c>
      <c r="V49" s="58">
        <v>0</v>
      </c>
    </row>
    <row r="50" spans="2:22">
      <c r="B50" s="75"/>
      <c r="C50" s="75"/>
      <c r="D50" s="75"/>
      <c r="E50" s="75" t="s">
        <v>581</v>
      </c>
      <c r="F50" s="56" t="s">
        <v>559</v>
      </c>
      <c r="G50" s="58">
        <v>53.7</v>
      </c>
      <c r="H50" s="58">
        <v>53.7</v>
      </c>
      <c r="I50" s="58">
        <v>53.7</v>
      </c>
      <c r="J50" s="58">
        <v>0</v>
      </c>
      <c r="K50" s="58">
        <v>0</v>
      </c>
      <c r="L50" s="58">
        <v>0</v>
      </c>
      <c r="M50" s="58">
        <v>0</v>
      </c>
      <c r="N50" s="58">
        <v>0</v>
      </c>
      <c r="O50" s="58">
        <v>53.7</v>
      </c>
      <c r="P50" s="58">
        <v>0</v>
      </c>
      <c r="Q50" s="58">
        <v>0</v>
      </c>
      <c r="R50" s="58">
        <v>0</v>
      </c>
      <c r="S50" s="58">
        <v>0</v>
      </c>
      <c r="T50" s="58">
        <v>0</v>
      </c>
      <c r="U50" s="58">
        <v>0</v>
      </c>
      <c r="V50" s="58">
        <v>0</v>
      </c>
    </row>
    <row r="51" spans="2:22">
      <c r="B51" s="75"/>
      <c r="C51" s="75"/>
      <c r="D51" s="75"/>
      <c r="E51" s="75" t="s">
        <v>564</v>
      </c>
      <c r="F51" s="72"/>
      <c r="G51" s="58">
        <v>53.7</v>
      </c>
      <c r="H51" s="58">
        <v>53.7</v>
      </c>
      <c r="I51" s="58">
        <v>53.7</v>
      </c>
      <c r="J51" s="58">
        <v>0</v>
      </c>
      <c r="K51" s="58">
        <v>0</v>
      </c>
      <c r="L51" s="58">
        <v>0</v>
      </c>
      <c r="M51" s="58">
        <v>0</v>
      </c>
      <c r="N51" s="58">
        <v>0</v>
      </c>
      <c r="O51" s="58">
        <v>53.7</v>
      </c>
      <c r="P51" s="58">
        <v>0</v>
      </c>
      <c r="Q51" s="58">
        <v>0</v>
      </c>
      <c r="R51" s="58">
        <v>0</v>
      </c>
      <c r="S51" s="58">
        <v>0</v>
      </c>
      <c r="T51" s="58">
        <v>0</v>
      </c>
      <c r="U51" s="58">
        <v>0</v>
      </c>
      <c r="V51" s="58">
        <v>0</v>
      </c>
    </row>
    <row r="52" spans="2:22">
      <c r="B52" s="75"/>
      <c r="C52" s="75"/>
      <c r="D52" s="75"/>
      <c r="E52" s="75" t="s">
        <v>565</v>
      </c>
      <c r="F52" s="72"/>
      <c r="G52" s="58">
        <v>7</v>
      </c>
      <c r="H52" s="58">
        <v>7</v>
      </c>
      <c r="I52" s="58">
        <v>7</v>
      </c>
      <c r="J52" s="58">
        <v>0</v>
      </c>
      <c r="K52" s="58">
        <v>0</v>
      </c>
      <c r="L52" s="58">
        <v>0</v>
      </c>
      <c r="M52" s="58">
        <v>0</v>
      </c>
      <c r="N52" s="58">
        <v>0</v>
      </c>
      <c r="O52" s="58">
        <v>7</v>
      </c>
      <c r="P52" s="58">
        <v>0</v>
      </c>
      <c r="Q52" s="58">
        <v>0</v>
      </c>
      <c r="R52" s="58">
        <v>0</v>
      </c>
      <c r="S52" s="58">
        <v>0</v>
      </c>
      <c r="T52" s="58">
        <v>0</v>
      </c>
      <c r="U52" s="58">
        <v>0</v>
      </c>
      <c r="V52" s="58">
        <v>0</v>
      </c>
    </row>
    <row r="53" spans="2:22">
      <c r="B53" s="75"/>
      <c r="C53" s="75"/>
      <c r="D53" s="75"/>
      <c r="E53" s="75" t="s">
        <v>582</v>
      </c>
      <c r="F53" s="72"/>
      <c r="G53" s="58">
        <v>36.44</v>
      </c>
      <c r="H53" s="58">
        <v>36.44</v>
      </c>
      <c r="I53" s="58">
        <v>36.44</v>
      </c>
      <c r="J53" s="58">
        <v>0</v>
      </c>
      <c r="K53" s="58">
        <v>0</v>
      </c>
      <c r="L53" s="58">
        <v>0</v>
      </c>
      <c r="M53" s="58">
        <v>0</v>
      </c>
      <c r="N53" s="58">
        <v>0</v>
      </c>
      <c r="O53" s="58">
        <v>36.44</v>
      </c>
      <c r="P53" s="58">
        <v>0</v>
      </c>
      <c r="Q53" s="58">
        <v>0</v>
      </c>
      <c r="R53" s="58">
        <v>0</v>
      </c>
      <c r="S53" s="58">
        <v>0</v>
      </c>
      <c r="T53" s="58">
        <v>0</v>
      </c>
      <c r="U53" s="58">
        <v>0</v>
      </c>
      <c r="V53" s="58">
        <v>0</v>
      </c>
    </row>
    <row r="54" spans="2:22">
      <c r="B54" s="75"/>
      <c r="C54" s="75"/>
      <c r="D54" s="75"/>
      <c r="E54" s="75" t="s">
        <v>583</v>
      </c>
      <c r="F54" s="72"/>
      <c r="G54" s="58">
        <v>4.5</v>
      </c>
      <c r="H54" s="58">
        <v>4.5</v>
      </c>
      <c r="I54" s="58">
        <v>4.5</v>
      </c>
      <c r="J54" s="58">
        <v>0</v>
      </c>
      <c r="K54" s="58">
        <v>0</v>
      </c>
      <c r="L54" s="58">
        <v>0</v>
      </c>
      <c r="M54" s="58">
        <v>0</v>
      </c>
      <c r="N54" s="58">
        <v>0</v>
      </c>
      <c r="O54" s="58">
        <v>4.5</v>
      </c>
      <c r="P54" s="58">
        <v>0</v>
      </c>
      <c r="Q54" s="58">
        <v>0</v>
      </c>
      <c r="R54" s="58">
        <v>0</v>
      </c>
      <c r="S54" s="58">
        <v>0</v>
      </c>
      <c r="T54" s="58">
        <v>0</v>
      </c>
      <c r="U54" s="58">
        <v>0</v>
      </c>
      <c r="V54" s="58">
        <v>0</v>
      </c>
    </row>
    <row r="55" spans="2:22">
      <c r="B55" s="75"/>
      <c r="C55" s="75"/>
      <c r="D55" s="75"/>
      <c r="E55" s="75" t="s">
        <v>584</v>
      </c>
      <c r="F55" s="72"/>
      <c r="G55" s="58">
        <v>5.76</v>
      </c>
      <c r="H55" s="58">
        <v>5.76</v>
      </c>
      <c r="I55" s="58">
        <v>5.76</v>
      </c>
      <c r="J55" s="58">
        <v>0</v>
      </c>
      <c r="K55" s="58">
        <v>0</v>
      </c>
      <c r="L55" s="58">
        <v>0</v>
      </c>
      <c r="M55" s="58">
        <v>0</v>
      </c>
      <c r="N55" s="58">
        <v>0</v>
      </c>
      <c r="O55" s="58">
        <v>5.76</v>
      </c>
      <c r="P55" s="58">
        <v>0</v>
      </c>
      <c r="Q55" s="58">
        <v>0</v>
      </c>
      <c r="R55" s="58">
        <v>0</v>
      </c>
      <c r="S55" s="58">
        <v>0</v>
      </c>
      <c r="T55" s="58">
        <v>0</v>
      </c>
      <c r="U55" s="58">
        <v>0</v>
      </c>
      <c r="V55" s="58">
        <v>0</v>
      </c>
    </row>
    <row r="56" spans="2:22" ht="22.5">
      <c r="B56" s="75"/>
      <c r="C56" s="75"/>
      <c r="D56" s="75"/>
      <c r="E56" s="75" t="s">
        <v>585</v>
      </c>
      <c r="F56" s="56" t="s">
        <v>559</v>
      </c>
      <c r="G56" s="58">
        <v>33.700000000000003</v>
      </c>
      <c r="H56" s="58">
        <v>33.700000000000003</v>
      </c>
      <c r="I56" s="58">
        <v>33.700000000000003</v>
      </c>
      <c r="J56" s="58">
        <v>0</v>
      </c>
      <c r="K56" s="58">
        <v>0</v>
      </c>
      <c r="L56" s="58">
        <v>0</v>
      </c>
      <c r="M56" s="58">
        <v>0</v>
      </c>
      <c r="N56" s="58">
        <v>0</v>
      </c>
      <c r="O56" s="58">
        <v>33.700000000000003</v>
      </c>
      <c r="P56" s="58">
        <v>0</v>
      </c>
      <c r="Q56" s="58">
        <v>0</v>
      </c>
      <c r="R56" s="58">
        <v>0</v>
      </c>
      <c r="S56" s="58">
        <v>0</v>
      </c>
      <c r="T56" s="58">
        <v>0</v>
      </c>
      <c r="U56" s="58">
        <v>0</v>
      </c>
      <c r="V56" s="58">
        <v>0</v>
      </c>
    </row>
    <row r="57" spans="2:22">
      <c r="B57" s="75"/>
      <c r="C57" s="75"/>
      <c r="D57" s="75"/>
      <c r="E57" s="75" t="s">
        <v>564</v>
      </c>
      <c r="F57" s="72"/>
      <c r="G57" s="58">
        <v>33.700000000000003</v>
      </c>
      <c r="H57" s="58">
        <v>33.700000000000003</v>
      </c>
      <c r="I57" s="58">
        <v>33.700000000000003</v>
      </c>
      <c r="J57" s="58">
        <v>0</v>
      </c>
      <c r="K57" s="58">
        <v>0</v>
      </c>
      <c r="L57" s="58">
        <v>0</v>
      </c>
      <c r="M57" s="58">
        <v>0</v>
      </c>
      <c r="N57" s="58">
        <v>0</v>
      </c>
      <c r="O57" s="58">
        <v>33.700000000000003</v>
      </c>
      <c r="P57" s="58">
        <v>0</v>
      </c>
      <c r="Q57" s="58">
        <v>0</v>
      </c>
      <c r="R57" s="58">
        <v>0</v>
      </c>
      <c r="S57" s="58">
        <v>0</v>
      </c>
      <c r="T57" s="58">
        <v>0</v>
      </c>
      <c r="U57" s="58">
        <v>0</v>
      </c>
      <c r="V57" s="58">
        <v>0</v>
      </c>
    </row>
    <row r="58" spans="2:22">
      <c r="B58" s="75"/>
      <c r="C58" s="75"/>
      <c r="D58" s="75"/>
      <c r="E58" s="75" t="s">
        <v>565</v>
      </c>
      <c r="F58" s="72"/>
      <c r="G58" s="58">
        <v>33.700000000000003</v>
      </c>
      <c r="H58" s="58">
        <v>33.700000000000003</v>
      </c>
      <c r="I58" s="58">
        <v>33.700000000000003</v>
      </c>
      <c r="J58" s="58">
        <v>0</v>
      </c>
      <c r="K58" s="58">
        <v>0</v>
      </c>
      <c r="L58" s="58">
        <v>0</v>
      </c>
      <c r="M58" s="58">
        <v>0</v>
      </c>
      <c r="N58" s="58">
        <v>0</v>
      </c>
      <c r="O58" s="58">
        <v>33.700000000000003</v>
      </c>
      <c r="P58" s="58">
        <v>0</v>
      </c>
      <c r="Q58" s="58">
        <v>0</v>
      </c>
      <c r="R58" s="58">
        <v>0</v>
      </c>
      <c r="S58" s="58">
        <v>0</v>
      </c>
      <c r="T58" s="58">
        <v>0</v>
      </c>
      <c r="U58" s="58">
        <v>0</v>
      </c>
      <c r="V58" s="58">
        <v>0</v>
      </c>
    </row>
    <row r="59" spans="2:22">
      <c r="B59" s="75"/>
      <c r="C59" s="75"/>
      <c r="D59" s="75"/>
      <c r="E59" s="75" t="s">
        <v>586</v>
      </c>
      <c r="F59" s="56" t="s">
        <v>559</v>
      </c>
      <c r="G59" s="58">
        <v>21.4</v>
      </c>
      <c r="H59" s="58">
        <v>21.4</v>
      </c>
      <c r="I59" s="58">
        <v>21.4</v>
      </c>
      <c r="J59" s="58">
        <v>0</v>
      </c>
      <c r="K59" s="58">
        <v>0</v>
      </c>
      <c r="L59" s="58">
        <v>0</v>
      </c>
      <c r="M59" s="58">
        <v>0</v>
      </c>
      <c r="N59" s="58">
        <v>0</v>
      </c>
      <c r="O59" s="58">
        <v>21.4</v>
      </c>
      <c r="P59" s="58">
        <v>0</v>
      </c>
      <c r="Q59" s="58">
        <v>0</v>
      </c>
      <c r="R59" s="58">
        <v>0</v>
      </c>
      <c r="S59" s="58">
        <v>0</v>
      </c>
      <c r="T59" s="58">
        <v>0</v>
      </c>
      <c r="U59" s="58">
        <v>0</v>
      </c>
      <c r="V59" s="58">
        <v>0</v>
      </c>
    </row>
    <row r="60" spans="2:22">
      <c r="B60" s="75"/>
      <c r="C60" s="75"/>
      <c r="D60" s="75"/>
      <c r="E60" s="75" t="s">
        <v>569</v>
      </c>
      <c r="F60" s="72"/>
      <c r="G60" s="58">
        <v>21.4</v>
      </c>
      <c r="H60" s="58">
        <v>21.4</v>
      </c>
      <c r="I60" s="58">
        <v>21.4</v>
      </c>
      <c r="J60" s="58">
        <v>0</v>
      </c>
      <c r="K60" s="58">
        <v>0</v>
      </c>
      <c r="L60" s="58">
        <v>0</v>
      </c>
      <c r="M60" s="58">
        <v>0</v>
      </c>
      <c r="N60" s="58">
        <v>0</v>
      </c>
      <c r="O60" s="58">
        <v>21.4</v>
      </c>
      <c r="P60" s="58">
        <v>0</v>
      </c>
      <c r="Q60" s="58">
        <v>0</v>
      </c>
      <c r="R60" s="58">
        <v>0</v>
      </c>
      <c r="S60" s="58">
        <v>0</v>
      </c>
      <c r="T60" s="58">
        <v>0</v>
      </c>
      <c r="U60" s="58">
        <v>0</v>
      </c>
      <c r="V60" s="58">
        <v>0</v>
      </c>
    </row>
    <row r="61" spans="2:22">
      <c r="B61" s="75"/>
      <c r="C61" s="75"/>
      <c r="D61" s="75"/>
      <c r="E61" s="75" t="s">
        <v>587</v>
      </c>
      <c r="F61" s="72"/>
      <c r="G61" s="58">
        <v>1.4</v>
      </c>
      <c r="H61" s="58">
        <v>1.4</v>
      </c>
      <c r="I61" s="58">
        <v>1.4</v>
      </c>
      <c r="J61" s="58">
        <v>0</v>
      </c>
      <c r="K61" s="58">
        <v>0</v>
      </c>
      <c r="L61" s="58">
        <v>0</v>
      </c>
      <c r="M61" s="58">
        <v>0</v>
      </c>
      <c r="N61" s="58">
        <v>0</v>
      </c>
      <c r="O61" s="58">
        <v>1.4</v>
      </c>
      <c r="P61" s="58">
        <v>0</v>
      </c>
      <c r="Q61" s="58">
        <v>0</v>
      </c>
      <c r="R61" s="58">
        <v>0</v>
      </c>
      <c r="S61" s="58">
        <v>0</v>
      </c>
      <c r="T61" s="58">
        <v>0</v>
      </c>
      <c r="U61" s="58">
        <v>0</v>
      </c>
      <c r="V61" s="58">
        <v>0</v>
      </c>
    </row>
    <row r="62" spans="2:22">
      <c r="B62" s="75"/>
      <c r="C62" s="75"/>
      <c r="D62" s="75"/>
      <c r="E62" s="75" t="s">
        <v>570</v>
      </c>
      <c r="F62" s="72"/>
      <c r="G62" s="58">
        <v>20</v>
      </c>
      <c r="H62" s="58">
        <v>20</v>
      </c>
      <c r="I62" s="58">
        <v>20</v>
      </c>
      <c r="J62" s="58">
        <v>0</v>
      </c>
      <c r="K62" s="58">
        <v>0</v>
      </c>
      <c r="L62" s="58">
        <v>0</v>
      </c>
      <c r="M62" s="58">
        <v>0</v>
      </c>
      <c r="N62" s="58">
        <v>0</v>
      </c>
      <c r="O62" s="58">
        <v>20</v>
      </c>
      <c r="P62" s="58">
        <v>0</v>
      </c>
      <c r="Q62" s="58">
        <v>0</v>
      </c>
      <c r="R62" s="58">
        <v>0</v>
      </c>
      <c r="S62" s="58">
        <v>0</v>
      </c>
      <c r="T62" s="58">
        <v>0</v>
      </c>
      <c r="U62" s="58">
        <v>0</v>
      </c>
      <c r="V62" s="58">
        <v>0</v>
      </c>
    </row>
    <row r="63" spans="2:22" ht="16.5" customHeight="1"/>
  </sheetData>
  <mergeCells count="30">
    <mergeCell ref="S8:S9"/>
    <mergeCell ref="T8:T9"/>
    <mergeCell ref="U8:U9"/>
    <mergeCell ref="V8:V9"/>
    <mergeCell ref="B8:B9"/>
    <mergeCell ref="C8:C9"/>
    <mergeCell ref="D8:D9"/>
    <mergeCell ref="I8:J8"/>
    <mergeCell ref="K8:K9"/>
    <mergeCell ref="L8:L9"/>
    <mergeCell ref="S6:V6"/>
    <mergeCell ref="H7:H9"/>
    <mergeCell ref="I7:P7"/>
    <mergeCell ref="Q7:Q9"/>
    <mergeCell ref="R7:R9"/>
    <mergeCell ref="S7:V7"/>
    <mergeCell ref="M8:M9"/>
    <mergeCell ref="N8:N9"/>
    <mergeCell ref="O8:O9"/>
    <mergeCell ref="P8:P9"/>
    <mergeCell ref="B2:V2"/>
    <mergeCell ref="B3:V3"/>
    <mergeCell ref="B4:E4"/>
    <mergeCell ref="G4:V4"/>
    <mergeCell ref="B5:D7"/>
    <mergeCell ref="E5:E9"/>
    <mergeCell ref="F5:F9"/>
    <mergeCell ref="G5:V5"/>
    <mergeCell ref="G6:G9"/>
    <mergeCell ref="H6:R6"/>
  </mergeCells>
  <phoneticPr fontId="2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abSelected="1" workbookViewId="0">
      <selection activeCell="G12" sqref="G12"/>
    </sheetView>
  </sheetViews>
  <sheetFormatPr defaultColWidth="9" defaultRowHeight="13.5"/>
  <cols>
    <col min="1" max="3" width="6.375" customWidth="1"/>
    <col min="4" max="4" width="23.25" customWidth="1"/>
    <col min="5" max="7" width="14.75" customWidth="1"/>
  </cols>
  <sheetData>
    <row r="1" spans="1:7" ht="38.1" customHeight="1">
      <c r="A1" s="89" t="s">
        <v>122</v>
      </c>
      <c r="B1" s="89"/>
      <c r="C1" s="89"/>
      <c r="D1" s="89"/>
      <c r="E1" s="89"/>
      <c r="F1" s="89"/>
      <c r="G1" s="89"/>
    </row>
    <row r="2" spans="1:7">
      <c r="A2" s="3" t="s">
        <v>320</v>
      </c>
      <c r="B2" s="19"/>
      <c r="C2" s="19"/>
      <c r="D2" s="19"/>
      <c r="E2" s="1"/>
      <c r="F2" s="1"/>
      <c r="G2" s="7" t="s">
        <v>1</v>
      </c>
    </row>
    <row r="3" spans="1:7">
      <c r="A3" s="114" t="s">
        <v>123</v>
      </c>
      <c r="B3" s="114"/>
      <c r="C3" s="114"/>
      <c r="D3" s="114"/>
      <c r="E3" s="115" t="s">
        <v>124</v>
      </c>
      <c r="F3" s="116"/>
      <c r="G3" s="117"/>
    </row>
    <row r="4" spans="1:7">
      <c r="A4" s="20" t="s">
        <v>69</v>
      </c>
      <c r="B4" s="20" t="s">
        <v>70</v>
      </c>
      <c r="C4" s="20" t="s">
        <v>71</v>
      </c>
      <c r="D4" s="20" t="s">
        <v>125</v>
      </c>
      <c r="E4" s="4" t="s">
        <v>63</v>
      </c>
      <c r="F4" s="4" t="s">
        <v>57</v>
      </c>
      <c r="G4" s="4" t="s">
        <v>58</v>
      </c>
    </row>
    <row r="5" spans="1:7">
      <c r="A5" s="20" t="s">
        <v>77</v>
      </c>
      <c r="B5" s="20" t="s">
        <v>78</v>
      </c>
      <c r="C5" s="20" t="s">
        <v>79</v>
      </c>
      <c r="D5" s="20" t="s">
        <v>80</v>
      </c>
      <c r="E5" s="20" t="s">
        <v>81</v>
      </c>
      <c r="F5" s="20" t="s">
        <v>82</v>
      </c>
      <c r="G5" s="20" t="s">
        <v>83</v>
      </c>
    </row>
    <row r="6" spans="1:7">
      <c r="A6" s="22"/>
      <c r="B6" s="22"/>
      <c r="C6" s="22"/>
      <c r="D6" s="24" t="s">
        <v>126</v>
      </c>
      <c r="E6" s="21"/>
      <c r="F6" s="21"/>
      <c r="G6" s="21"/>
    </row>
    <row r="7" spans="1:7">
      <c r="A7" s="22"/>
      <c r="B7" s="22"/>
      <c r="C7" s="22"/>
      <c r="D7" s="22"/>
      <c r="E7" s="21"/>
      <c r="F7" s="21"/>
      <c r="G7" s="21"/>
    </row>
    <row r="8" spans="1:7" ht="12" customHeight="1">
      <c r="A8" s="22"/>
      <c r="B8" s="22"/>
      <c r="C8" s="22"/>
      <c r="D8" s="22"/>
      <c r="E8" s="21"/>
      <c r="F8" s="21"/>
      <c r="G8" s="21"/>
    </row>
    <row r="9" spans="1:7">
      <c r="A9" s="22"/>
      <c r="B9" s="22"/>
      <c r="C9" s="22"/>
      <c r="D9" s="22"/>
      <c r="E9" s="21"/>
      <c r="F9" s="21"/>
      <c r="G9" s="21"/>
    </row>
    <row r="10" spans="1:7">
      <c r="A10" s="22"/>
      <c r="B10" s="22"/>
      <c r="C10" s="22"/>
      <c r="D10" s="22"/>
      <c r="E10" s="21"/>
      <c r="F10" s="21"/>
      <c r="G10" s="21"/>
    </row>
    <row r="11" spans="1:7">
      <c r="A11" s="22"/>
      <c r="B11" s="22"/>
      <c r="C11" s="22"/>
      <c r="D11" s="22"/>
      <c r="E11" s="21"/>
      <c r="F11" s="21"/>
      <c r="G11" s="21"/>
    </row>
    <row r="12" spans="1:7">
      <c r="A12" s="22"/>
      <c r="B12" s="22"/>
      <c r="C12" s="22"/>
      <c r="D12" s="22"/>
      <c r="E12" s="21"/>
      <c r="F12" s="21"/>
      <c r="G12" s="21"/>
    </row>
    <row r="13" spans="1:7">
      <c r="A13" s="22"/>
      <c r="B13" s="22"/>
      <c r="C13" s="22"/>
      <c r="D13" s="22"/>
      <c r="E13" s="21"/>
      <c r="F13" s="21"/>
      <c r="G13" s="21"/>
    </row>
    <row r="14" spans="1:7">
      <c r="A14" s="22"/>
      <c r="B14" s="22"/>
      <c r="C14" s="22"/>
      <c r="D14" s="22"/>
      <c r="E14" s="21"/>
      <c r="F14" s="21"/>
      <c r="G14" s="21"/>
    </row>
    <row r="15" spans="1:7">
      <c r="A15" s="22"/>
      <c r="B15" s="22"/>
      <c r="C15" s="22"/>
      <c r="D15" s="22"/>
      <c r="E15" s="21"/>
      <c r="F15" s="21"/>
      <c r="G15" s="21"/>
    </row>
    <row r="16" spans="1:7">
      <c r="A16" s="22"/>
      <c r="B16" s="22"/>
      <c r="C16" s="22"/>
      <c r="D16" s="22"/>
      <c r="E16" s="21"/>
      <c r="F16" s="21"/>
      <c r="G16" s="21"/>
    </row>
    <row r="17" spans="1:7">
      <c r="A17" s="22"/>
      <c r="B17" s="22"/>
      <c r="C17" s="22"/>
      <c r="D17" s="22"/>
      <c r="E17" s="21"/>
      <c r="F17" s="21"/>
      <c r="G17" s="21"/>
    </row>
    <row r="18" spans="1:7">
      <c r="A18" s="22"/>
      <c r="B18" s="22"/>
      <c r="C18" s="22"/>
      <c r="D18" s="22"/>
      <c r="E18" s="21"/>
      <c r="F18" s="21"/>
      <c r="G18" s="21"/>
    </row>
    <row r="19" spans="1:7">
      <c r="A19" s="22"/>
      <c r="B19" s="22"/>
      <c r="C19" s="22"/>
      <c r="D19" s="22"/>
      <c r="E19" s="21"/>
      <c r="F19" s="21"/>
      <c r="G19" s="21"/>
    </row>
    <row r="20" spans="1:7">
      <c r="A20" s="22"/>
      <c r="B20" s="22"/>
      <c r="C20" s="22"/>
      <c r="D20" s="22"/>
      <c r="E20" s="21"/>
      <c r="F20" s="21"/>
      <c r="G20" s="21"/>
    </row>
    <row r="21" spans="1:7">
      <c r="A21" s="22"/>
      <c r="B21" s="22"/>
      <c r="C21" s="22"/>
      <c r="D21" s="22"/>
      <c r="E21" s="21"/>
      <c r="F21" s="21"/>
      <c r="G21" s="21"/>
    </row>
    <row r="22" spans="1:7">
      <c r="A22" s="22"/>
      <c r="B22" s="22"/>
      <c r="C22" s="22"/>
      <c r="D22" s="22"/>
      <c r="E22" s="21"/>
      <c r="F22" s="21"/>
      <c r="G22" s="21"/>
    </row>
    <row r="23" spans="1:7">
      <c r="A23" s="22"/>
      <c r="B23" s="22"/>
      <c r="C23" s="22"/>
      <c r="D23" s="22"/>
      <c r="E23" s="21"/>
      <c r="F23" s="21"/>
      <c r="G23" s="21"/>
    </row>
    <row r="24" spans="1:7">
      <c r="A24" s="22"/>
      <c r="B24" s="22"/>
      <c r="C24" s="22"/>
      <c r="D24" s="22"/>
      <c r="E24" s="21"/>
      <c r="F24" s="21"/>
      <c r="G24" s="21"/>
    </row>
    <row r="25" spans="1:7">
      <c r="A25" s="22"/>
      <c r="B25" s="22"/>
      <c r="C25" s="22"/>
      <c r="D25" s="22"/>
      <c r="E25" s="21"/>
      <c r="F25" s="21"/>
      <c r="G25" s="21"/>
    </row>
    <row r="26" spans="1:7">
      <c r="A26" s="22"/>
      <c r="B26" s="22"/>
      <c r="C26" s="22"/>
      <c r="D26" s="22"/>
      <c r="E26" s="21"/>
      <c r="F26" s="21"/>
      <c r="G26" s="21"/>
    </row>
    <row r="27" spans="1:7">
      <c r="A27" s="22"/>
      <c r="B27" s="22"/>
      <c r="C27" s="22"/>
      <c r="D27" s="22"/>
      <c r="E27" s="21"/>
      <c r="F27" s="21"/>
      <c r="G27" s="21"/>
    </row>
    <row r="28" spans="1:7">
      <c r="A28" s="22"/>
      <c r="B28" s="22"/>
      <c r="C28" s="22"/>
      <c r="D28" s="22"/>
      <c r="E28" s="21"/>
      <c r="F28" s="21"/>
      <c r="G28" s="21"/>
    </row>
    <row r="29" spans="1:7">
      <c r="A29" s="22"/>
      <c r="B29" s="22"/>
      <c r="C29" s="22"/>
      <c r="D29" s="22"/>
      <c r="E29" s="21"/>
      <c r="F29" s="21"/>
      <c r="G29" s="21"/>
    </row>
    <row r="30" spans="1:7">
      <c r="A30" s="22"/>
      <c r="B30" s="22"/>
      <c r="C30" s="22"/>
      <c r="D30" s="22"/>
      <c r="E30" s="21"/>
      <c r="F30" s="21"/>
      <c r="G30" s="21"/>
    </row>
    <row r="31" spans="1:7">
      <c r="A31" s="22"/>
      <c r="B31" s="22"/>
      <c r="C31" s="22"/>
      <c r="D31" s="22"/>
      <c r="E31" s="21"/>
      <c r="F31" s="21"/>
      <c r="G31" s="21"/>
    </row>
    <row r="32" spans="1:7">
      <c r="A32" s="22"/>
      <c r="B32" s="22"/>
      <c r="C32" s="22"/>
      <c r="D32" s="22"/>
      <c r="E32" s="21"/>
      <c r="F32" s="21"/>
      <c r="G32" s="21"/>
    </row>
    <row r="33" spans="1:7">
      <c r="A33" s="22"/>
      <c r="B33" s="22"/>
      <c r="C33" s="22"/>
      <c r="D33" s="22"/>
      <c r="E33" s="21"/>
      <c r="F33" s="21"/>
      <c r="G33" s="21"/>
    </row>
    <row r="34" spans="1:7">
      <c r="A34" s="22"/>
      <c r="B34" s="22"/>
      <c r="C34" s="22"/>
      <c r="D34" s="22"/>
      <c r="E34" s="21"/>
      <c r="F34" s="21"/>
      <c r="G34" s="21"/>
    </row>
    <row r="35" spans="1:7">
      <c r="A35" s="22"/>
      <c r="B35" s="22"/>
      <c r="C35" s="22"/>
      <c r="D35" s="22"/>
      <c r="E35" s="21"/>
      <c r="F35" s="21"/>
      <c r="G35" s="21"/>
    </row>
    <row r="36" spans="1:7">
      <c r="A36" s="22"/>
      <c r="B36" s="22"/>
      <c r="C36" s="22"/>
      <c r="D36" s="22"/>
      <c r="E36" s="21"/>
      <c r="F36" s="21"/>
      <c r="G36" s="21"/>
    </row>
    <row r="37" spans="1:7">
      <c r="A37" s="22"/>
      <c r="B37" s="22"/>
      <c r="C37" s="22"/>
      <c r="D37" s="22"/>
      <c r="E37" s="21"/>
      <c r="F37" s="21"/>
      <c r="G37" s="21"/>
    </row>
    <row r="38" spans="1:7">
      <c r="A38" s="22"/>
      <c r="B38" s="22"/>
      <c r="C38" s="22"/>
      <c r="D38" s="22"/>
      <c r="E38" s="21"/>
      <c r="F38" s="21"/>
      <c r="G38" s="21"/>
    </row>
    <row r="39" spans="1:7">
      <c r="A39" s="22"/>
      <c r="B39" s="22"/>
      <c r="C39" s="22"/>
      <c r="D39" s="22"/>
      <c r="E39" s="21"/>
      <c r="F39" s="21"/>
      <c r="G39" s="21"/>
    </row>
    <row r="40" spans="1:7">
      <c r="A40" s="22"/>
      <c r="B40" s="22"/>
      <c r="C40" s="22"/>
      <c r="D40" s="22"/>
      <c r="E40" s="21"/>
      <c r="F40" s="21"/>
      <c r="G40" s="21"/>
    </row>
    <row r="41" spans="1:7">
      <c r="A41" s="22"/>
      <c r="B41" s="22"/>
      <c r="C41" s="22"/>
      <c r="D41" s="22"/>
      <c r="E41" s="21"/>
      <c r="F41" s="21"/>
      <c r="G41" s="21"/>
    </row>
    <row r="42" spans="1:7">
      <c r="A42" s="22"/>
      <c r="B42" s="22"/>
      <c r="C42" s="22"/>
      <c r="D42" s="22"/>
      <c r="E42" s="21"/>
      <c r="F42" s="21"/>
      <c r="G42" s="21"/>
    </row>
    <row r="43" spans="1:7">
      <c r="A43" s="22"/>
      <c r="B43" s="22"/>
      <c r="C43" s="22"/>
      <c r="D43" s="22"/>
      <c r="E43" s="21"/>
      <c r="F43" s="21"/>
      <c r="G43" s="21"/>
    </row>
    <row r="44" spans="1:7">
      <c r="A44" s="22"/>
      <c r="B44" s="22"/>
      <c r="C44" s="22"/>
      <c r="D44" s="22"/>
      <c r="E44" s="21"/>
      <c r="F44" s="21"/>
      <c r="G44" s="21"/>
    </row>
    <row r="45" spans="1:7">
      <c r="A45" s="22"/>
      <c r="B45" s="22"/>
      <c r="C45" s="22"/>
      <c r="D45" s="22"/>
      <c r="E45" s="21"/>
      <c r="F45" s="21"/>
      <c r="G45" s="21"/>
    </row>
  </sheetData>
  <mergeCells count="3">
    <mergeCell ref="A1:G1"/>
    <mergeCell ref="A3:D3"/>
    <mergeCell ref="E3:G3"/>
  </mergeCells>
  <phoneticPr fontId="20" type="noConversion"/>
  <pageMargins left="0.55416666666666703" right="0.55416666666666703" top="1" bottom="1" header="0.51180555555555596" footer="0.51180555555555596"/>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18</vt:i4>
      </vt:variant>
      <vt:variant>
        <vt:lpstr>命名范围</vt:lpstr>
      </vt:variant>
      <vt:variant>
        <vt:i4>3</vt:i4>
      </vt:variant>
    </vt:vector>
  </HeadingPairs>
  <TitlesOfParts>
    <vt:vector size="21" baseType="lpstr">
      <vt:lpstr>部门收支总表</vt:lpstr>
      <vt:lpstr>部门收入总表</vt:lpstr>
      <vt:lpstr>部门支出总表</vt:lpstr>
      <vt:lpstr>财政拨款收支预算总表</vt:lpstr>
      <vt:lpstr>一般公共预算支出表</vt:lpstr>
      <vt:lpstr>财政拨款支出明细表</vt:lpstr>
      <vt:lpstr>基本支出预算表</vt:lpstr>
      <vt:lpstr>项目支出预算表</vt:lpstr>
      <vt:lpstr>政府性基金预算支出情况表</vt:lpstr>
      <vt:lpstr>财政拨款支出明细表（按经济分类科目）</vt:lpstr>
      <vt:lpstr>“三公”经费公共预算财政拨款支出情况表</vt:lpstr>
      <vt:lpstr>项目支出绩效目标表</vt:lpstr>
      <vt:lpstr>省本级绩效目标表-2</vt:lpstr>
      <vt:lpstr>省对下专业支付预算表</vt:lpstr>
      <vt:lpstr>省对下绩效目标表</vt:lpstr>
      <vt:lpstr>政府采购表</vt:lpstr>
      <vt:lpstr>政府购买服务预算表</vt:lpstr>
      <vt:lpstr>新增资产配置表</vt:lpstr>
      <vt:lpstr>'财政拨款支出明细表（按经济分类科目）'!Print_Titles</vt:lpstr>
      <vt:lpstr>基本支出预算表!Print_Titles</vt:lpstr>
      <vt:lpstr>政府性基金预算支出情况表!Print_Titles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财务处</cp:lastModifiedBy>
  <dcterms:created xsi:type="dcterms:W3CDTF">2006-09-16T00:00:00Z</dcterms:created>
  <dcterms:modified xsi:type="dcterms:W3CDTF">2019-03-05T07:34:40Z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2052-10.8.0.6018</vt:lpwstr>
  </property>
</Properties>
</file>